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ehns\OneDrive - Charité - Universitätsmedizin Berlin\Dokumente\AP 04 - Datenhandbuch 8.0\DH_Version_9.1_2022\Tabellen Datenformat 9.1\"/>
    </mc:Choice>
  </mc:AlternateContent>
  <bookViews>
    <workbookView xWindow="28680" yWindow="-120" windowWidth="29040" windowHeight="15990"/>
  </bookViews>
  <sheets>
    <sheet name="Datenformat_gesamt_9.1" sheetId="18" r:id="rId1"/>
  </sheets>
  <definedNames>
    <definedName name="_xlnm.Print_Area" localSheetId="0">Datenformat_gesamt_9.1!$B$69:$J$90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FD95" i="18" l="1"/>
  <c r="C338" i="18" l="1"/>
  <c r="D338" i="18"/>
  <c r="E338" i="18"/>
  <c r="F338" i="18"/>
  <c r="G338" i="18"/>
  <c r="H338" i="18"/>
  <c r="I338" i="18"/>
  <c r="J338" i="18"/>
  <c r="B338" i="18"/>
  <c r="C277" i="18"/>
  <c r="D277" i="18"/>
  <c r="E277" i="18"/>
  <c r="F277" i="18"/>
  <c r="G277" i="18"/>
  <c r="H277" i="18"/>
  <c r="I277" i="18"/>
  <c r="J277" i="18"/>
  <c r="B277" i="18"/>
  <c r="H232" i="18"/>
  <c r="H159" i="18"/>
  <c r="H93" i="18"/>
  <c r="H70" i="18"/>
  <c r="C232" i="18"/>
  <c r="D232" i="18"/>
  <c r="E232" i="18"/>
  <c r="F232" i="18"/>
  <c r="G232" i="18"/>
  <c r="I232" i="18"/>
  <c r="J232" i="18"/>
  <c r="B232" i="18"/>
  <c r="C159" i="18"/>
  <c r="D159" i="18"/>
  <c r="E159" i="18"/>
  <c r="F159" i="18"/>
  <c r="G159" i="18"/>
  <c r="I159" i="18"/>
  <c r="J159" i="18"/>
  <c r="B159" i="18"/>
  <c r="C93" i="18"/>
  <c r="D93" i="18"/>
  <c r="E93" i="18"/>
  <c r="F93" i="18"/>
  <c r="G93" i="18"/>
  <c r="I93" i="18"/>
  <c r="J93" i="18"/>
  <c r="B93" i="18"/>
  <c r="C70" i="18"/>
  <c r="D70" i="18"/>
  <c r="E70" i="18"/>
  <c r="F70" i="18"/>
  <c r="G70" i="18"/>
  <c r="I70" i="18"/>
  <c r="J70" i="18"/>
  <c r="B70" i="18"/>
</calcChain>
</file>

<file path=xl/sharedStrings.xml><?xml version="1.0" encoding="utf-8"?>
<sst xmlns="http://schemas.openxmlformats.org/spreadsheetml/2006/main" count="2224" uniqueCount="1061">
  <si>
    <t>T (mm:ss)</t>
  </si>
  <si>
    <t>0-300</t>
  </si>
  <si>
    <t>7.2.V02</t>
  </si>
  <si>
    <t>0, 1</t>
  </si>
  <si>
    <t>0-999</t>
  </si>
  <si>
    <t>0.</t>
  </si>
  <si>
    <t>1.</t>
  </si>
  <si>
    <t>6.1.V01</t>
  </si>
  <si>
    <t>6.1.V02</t>
  </si>
  <si>
    <t>6.1.V03</t>
  </si>
  <si>
    <t>6.1.V04</t>
  </si>
  <si>
    <t>6.1.V05</t>
  </si>
  <si>
    <t>6.1.V06</t>
  </si>
  <si>
    <t>6.2.V00</t>
  </si>
  <si>
    <t>6.2.V01</t>
  </si>
  <si>
    <t>6.2.V02</t>
  </si>
  <si>
    <t>6.2.V03</t>
  </si>
  <si>
    <t>6.2.V04</t>
  </si>
  <si>
    <t>6.2.V05</t>
  </si>
  <si>
    <t>6.2.V06</t>
  </si>
  <si>
    <t>6.3.V00</t>
  </si>
  <si>
    <t>6.3.V01</t>
  </si>
  <si>
    <t>6.3.V02</t>
  </si>
  <si>
    <t>6.3.V03</t>
  </si>
  <si>
    <t>6.3.V04</t>
  </si>
  <si>
    <t>6.2.</t>
  </si>
  <si>
    <t>6.3.</t>
  </si>
  <si>
    <t>A0000 .. Z9999</t>
  </si>
  <si>
    <t>0, 1, 2, 4</t>
  </si>
  <si>
    <t>N (1)</t>
  </si>
  <si>
    <t>N (3)</t>
  </si>
  <si>
    <t>N (4)</t>
  </si>
  <si>
    <t>AN (2)</t>
  </si>
  <si>
    <t>AN (8)</t>
  </si>
  <si>
    <t>AN (5)</t>
  </si>
  <si>
    <t>AN (16)</t>
  </si>
  <si>
    <t>AN (1)</t>
  </si>
  <si>
    <t>AN (4)</t>
  </si>
  <si>
    <t>AN (3)</t>
  </si>
  <si>
    <t>0.1.V01</t>
  </si>
  <si>
    <t>MB</t>
  </si>
  <si>
    <t>0.1.V02</t>
  </si>
  <si>
    <t>0.1.V03</t>
  </si>
  <si>
    <t>0.1.V04</t>
  </si>
  <si>
    <t>0.2.V01</t>
  </si>
  <si>
    <t>0.2.V02</t>
  </si>
  <si>
    <t>0.3.V01</t>
  </si>
  <si>
    <t>0.3.V02</t>
  </si>
  <si>
    <t>0.3.V03</t>
  </si>
  <si>
    <t>0.3.V04</t>
  </si>
  <si>
    <t>1.1.V01</t>
  </si>
  <si>
    <t>1.1.V02</t>
  </si>
  <si>
    <t>1.1.V03</t>
  </si>
  <si>
    <t>1.1.V04</t>
  </si>
  <si>
    <t>1.1.V05</t>
  </si>
  <si>
    <t>1.2.V01</t>
  </si>
  <si>
    <t>1.2.V02</t>
  </si>
  <si>
    <t>1.2.V03</t>
  </si>
  <si>
    <t>1.2.V04</t>
  </si>
  <si>
    <t>1.3.V01</t>
  </si>
  <si>
    <t>1.3.V02</t>
  </si>
  <si>
    <t>1.3.V03</t>
  </si>
  <si>
    <t>1.3.V04</t>
  </si>
  <si>
    <t>1.4.V01</t>
  </si>
  <si>
    <t>1.4.V02</t>
  </si>
  <si>
    <t>1.5.V01</t>
  </si>
  <si>
    <t>1.5.V02</t>
  </si>
  <si>
    <t>1.5.V03</t>
  </si>
  <si>
    <t>1.5.V04</t>
  </si>
  <si>
    <t>1.6.V01</t>
  </si>
  <si>
    <t>1.6.V02</t>
  </si>
  <si>
    <t>1.6.V03</t>
  </si>
  <si>
    <t>1.6.V10</t>
  </si>
  <si>
    <t>1.7.V01</t>
  </si>
  <si>
    <t>1.7.V02</t>
  </si>
  <si>
    <t>1.7.V03</t>
  </si>
  <si>
    <t>1.7.V11</t>
  </si>
  <si>
    <t>FID</t>
  </si>
  <si>
    <t>1.6.V04</t>
  </si>
  <si>
    <t>1.6.V05</t>
  </si>
  <si>
    <t>1.6.V06</t>
  </si>
  <si>
    <t>1.6.V07</t>
  </si>
  <si>
    <t>1.6.V08</t>
  </si>
  <si>
    <t>1.6.V09</t>
  </si>
  <si>
    <t>1.7.V04</t>
  </si>
  <si>
    <t>1.7.V05</t>
  </si>
  <si>
    <t>1.7.V06</t>
  </si>
  <si>
    <t>1.7.V07</t>
  </si>
  <si>
    <t>1.7.V08</t>
  </si>
  <si>
    <t>1.7.V09</t>
  </si>
  <si>
    <t>1.7.V10</t>
  </si>
  <si>
    <t>PID</t>
  </si>
  <si>
    <t>ZU</t>
  </si>
  <si>
    <t>1-5</t>
  </si>
  <si>
    <t>1-3</t>
  </si>
  <si>
    <t>1-8</t>
  </si>
  <si>
    <t>1-7</t>
  </si>
  <si>
    <t>0-4</t>
  </si>
  <si>
    <t>AG - ZH</t>
  </si>
  <si>
    <t>AG01-ZH99</t>
  </si>
  <si>
    <t>0-9999</t>
  </si>
  <si>
    <t>M000-M990</t>
  </si>
  <si>
    <t>xxxxx</t>
  </si>
  <si>
    <t>7.1.V01</t>
  </si>
  <si>
    <t>7.1.V02</t>
  </si>
  <si>
    <t>7.2.V01</t>
  </si>
  <si>
    <t>7.2.V03</t>
  </si>
  <si>
    <t>7.2.V04</t>
  </si>
  <si>
    <t>7.2.V05</t>
  </si>
  <si>
    <t>7.2.V06</t>
  </si>
  <si>
    <t>7.2.V07</t>
  </si>
  <si>
    <t>7.2.V08</t>
  </si>
  <si>
    <t>7.2.V09</t>
  </si>
  <si>
    <t>7.2.V10</t>
  </si>
  <si>
    <t>7.2.V11</t>
  </si>
  <si>
    <t>AN (100)</t>
  </si>
  <si>
    <t>1-4</t>
  </si>
  <si>
    <t>0, 2, 3, 4</t>
  </si>
  <si>
    <t>0, 1, 3, 4</t>
  </si>
  <si>
    <t>0, 2, 4</t>
  </si>
  <si>
    <t>7.2.</t>
  </si>
  <si>
    <t>7.1.</t>
  </si>
  <si>
    <t>1-6</t>
  </si>
  <si>
    <t>6.2.V07</t>
  </si>
  <si>
    <t>6.2.V08</t>
  </si>
  <si>
    <t>6.3.V05</t>
  </si>
  <si>
    <t>6.3.V06</t>
  </si>
  <si>
    <t>1-10</t>
  </si>
  <si>
    <t>N (2)</t>
  </si>
  <si>
    <t>Chronic Respiratory Questionnaire (CRQ)</t>
  </si>
  <si>
    <t>Cumulative Illness Rating Scale (CIRS)</t>
  </si>
  <si>
    <t>A, B, C</t>
  </si>
  <si>
    <t>0-135</t>
  </si>
  <si>
    <t>1-6, 8, 9</t>
  </si>
  <si>
    <t>0-5, 8, 9</t>
  </si>
  <si>
    <t>-</t>
  </si>
  <si>
    <t>1, 2</t>
  </si>
  <si>
    <t xml:space="preserve"> </t>
  </si>
  <si>
    <t>7.2.V00</t>
  </si>
  <si>
    <t>MacNew Heart</t>
  </si>
  <si>
    <t>FF</t>
  </si>
  <si>
    <t>Spinal Cord Independence Measure (SCIM)</t>
  </si>
  <si>
    <t>0-3</t>
  </si>
  <si>
    <t>0, 2, 4, 6, 8, 10</t>
  </si>
  <si>
    <t>0, 3, 6, 9, 11, 13, 15</t>
  </si>
  <si>
    <t>0, 5, 8, 10</t>
  </si>
  <si>
    <t>0, 1, 2, 4, 5</t>
  </si>
  <si>
    <t>0, 2, 4, 6</t>
  </si>
  <si>
    <t>0-2</t>
  </si>
  <si>
    <t>0-8</t>
  </si>
  <si>
    <t>Missing
value</t>
  </si>
  <si>
    <t>PS</t>
  </si>
  <si>
    <t>4.1.V03</t>
  </si>
  <si>
    <t>4.1.V04</t>
  </si>
  <si>
    <t>4.1.V05</t>
  </si>
  <si>
    <t>4.1.V06</t>
  </si>
  <si>
    <t>6.1.</t>
  </si>
  <si>
    <t>4.2.</t>
  </si>
  <si>
    <t>4.2.V00</t>
  </si>
  <si>
    <t>4.2.V01</t>
  </si>
  <si>
    <t>4.2.V02</t>
  </si>
  <si>
    <t>4.2.V03</t>
  </si>
  <si>
    <t>4.2.V04</t>
  </si>
  <si>
    <t>4.2.V05</t>
  </si>
  <si>
    <t>4.2.V06</t>
  </si>
  <si>
    <t>4.2.V07</t>
  </si>
  <si>
    <t>4.2.V08</t>
  </si>
  <si>
    <t>4.2.V09</t>
  </si>
  <si>
    <t>4.2.V10</t>
  </si>
  <si>
    <t>4.2.V11</t>
  </si>
  <si>
    <t>4.3.V00</t>
  </si>
  <si>
    <t>4.4.V00</t>
  </si>
  <si>
    <t>6.2.V09</t>
  </si>
  <si>
    <t>6.2.V10</t>
  </si>
  <si>
    <t>6.2.V11</t>
  </si>
  <si>
    <t>6.3.V07</t>
  </si>
  <si>
    <t>6.3.V08</t>
  </si>
  <si>
    <t>6.3.V09</t>
  </si>
  <si>
    <t>6.3.V10</t>
  </si>
  <si>
    <t>6.3.V11</t>
  </si>
  <si>
    <t>6.3.V12</t>
  </si>
  <si>
    <t>6.3.V13</t>
  </si>
  <si>
    <t>6.3.V14</t>
  </si>
  <si>
    <t>6.3.V15</t>
  </si>
  <si>
    <t>6.3.V16</t>
  </si>
  <si>
    <t>6.3.V17</t>
  </si>
  <si>
    <t>6.3.V18</t>
  </si>
  <si>
    <t>6.3.V19</t>
  </si>
  <si>
    <t>7.1.V04</t>
  </si>
  <si>
    <t>7.1.V05</t>
  </si>
  <si>
    <t>7.1.V06</t>
  </si>
  <si>
    <t>7.3.</t>
  </si>
  <si>
    <t>7.3.V00</t>
  </si>
  <si>
    <t>7.3.V01</t>
  </si>
  <si>
    <t>7.3.V02</t>
  </si>
  <si>
    <t>7.3.V03</t>
  </si>
  <si>
    <t>7.3.V04</t>
  </si>
  <si>
    <t>7.3.V05</t>
  </si>
  <si>
    <t>7.3.V06</t>
  </si>
  <si>
    <t>7.3.V07</t>
  </si>
  <si>
    <t>7.3.V08</t>
  </si>
  <si>
    <t>7.3.V09</t>
  </si>
  <si>
    <t>7.3.V10</t>
  </si>
  <si>
    <t>7.3.V11</t>
  </si>
  <si>
    <t>7.3.V12</t>
  </si>
  <si>
    <t>7.3.V13</t>
  </si>
  <si>
    <t>7.3.V14</t>
  </si>
  <si>
    <t>7.3.V15</t>
  </si>
  <si>
    <t>7.3.V16</t>
  </si>
  <si>
    <t>7.3.V17</t>
  </si>
  <si>
    <t>7.4.</t>
  </si>
  <si>
    <t>7.4.V00</t>
  </si>
  <si>
    <t>7.4.V01</t>
  </si>
  <si>
    <t>7.4.V02</t>
  </si>
  <si>
    <t>7.4.V03</t>
  </si>
  <si>
    <t>7.4.V04</t>
  </si>
  <si>
    <t>7.4.V05</t>
  </si>
  <si>
    <t>7.4.V06</t>
  </si>
  <si>
    <t>7.4.V07</t>
  </si>
  <si>
    <t>7.4.V08</t>
  </si>
  <si>
    <t>7.4.V09</t>
  </si>
  <si>
    <t>7.4.V10</t>
  </si>
  <si>
    <t>7.4.V11</t>
  </si>
  <si>
    <t>7.4.V12</t>
  </si>
  <si>
    <t>7.4.V13</t>
  </si>
  <si>
    <t>7.4.V14</t>
  </si>
  <si>
    <t>7.4.V15</t>
  </si>
  <si>
    <t>7.4.V16</t>
  </si>
  <si>
    <t>1-3, 9</t>
  </si>
  <si>
    <t>1-5, 8, 9</t>
  </si>
  <si>
    <t>PP</t>
  </si>
  <si>
    <t>PU</t>
  </si>
  <si>
    <t>Rang</t>
  </si>
  <si>
    <t>Va.Nr.</t>
  </si>
  <si>
    <t>1.7.</t>
  </si>
  <si>
    <t>1.6.</t>
  </si>
  <si>
    <t>1.5.</t>
  </si>
  <si>
    <t>1.4.</t>
  </si>
  <si>
    <t>1.3.</t>
  </si>
  <si>
    <t>1.2.</t>
  </si>
  <si>
    <t>1.1.</t>
  </si>
  <si>
    <t>0.3.</t>
  </si>
  <si>
    <t>0.2.</t>
  </si>
  <si>
    <t>0.1.</t>
  </si>
  <si>
    <t>7.1.V03</t>
  </si>
  <si>
    <t>1-9, 55, 66, 83, 84</t>
  </si>
  <si>
    <t>0-9, 44, 55, 66</t>
  </si>
  <si>
    <t>KA</t>
  </si>
  <si>
    <t>1, 3, 9</t>
  </si>
  <si>
    <t>Données générales</t>
  </si>
  <si>
    <t>Site</t>
  </si>
  <si>
    <t>Canton</t>
  </si>
  <si>
    <t>Code de liaison anonyme</t>
  </si>
  <si>
    <t>Devrait être « A »</t>
  </si>
  <si>
    <t>Questionnaire nouveaux-nés</t>
  </si>
  <si>
    <t>0   =   Non
1   =   Oui</t>
  </si>
  <si>
    <t>Questionnaire psychiatrique</t>
  </si>
  <si>
    <t>Questionnaire par groupes de patients</t>
  </si>
  <si>
    <t>Questionnaire cantonal</t>
  </si>
  <si>
    <t>Données minimales</t>
  </si>
  <si>
    <t>Sexe</t>
  </si>
  <si>
    <t>1   =   Masculin
2   =   Féminin</t>
  </si>
  <si>
    <t>Date de naissance</t>
  </si>
  <si>
    <t>D (AAAAMMJJ)</t>
  </si>
  <si>
    <t>Région de domicile</t>
  </si>
  <si>
    <t>Nationalité</t>
  </si>
  <si>
    <t>Date et heure d'admission</t>
  </si>
  <si>
    <t>D (AAAAMMJJhh)</t>
  </si>
  <si>
    <t>Séjour avant l'admission</t>
  </si>
  <si>
    <t>Mode d'admission</t>
  </si>
  <si>
    <t>1   =   Urgence (nécessité d’un traitement dans
          les 12 heures)
2   =   Annoncé, planifié
3   =   Naissance (enfant né intra-muros)
4   =   Transfert interne
5   =   Transfert dans les 24 heures
8   =   Autre
9   =   Inconnu</t>
  </si>
  <si>
    <t>Décision d'envoi</t>
  </si>
  <si>
    <t>1   =   Initiative propre, proches
2   =   Service de sauvetage (ambulance, police)
3   =   Médecin
4   =   Thérapeute non médecin
5   =   Services sociaux
6   =   Autorités judiciaires
8   =   Autre
9   =   Inconnu</t>
  </si>
  <si>
    <t>Type de prise en charge</t>
  </si>
  <si>
    <t>1   =   Ambulatoire
3   =   Hospitalisation
9   =   Inconnu</t>
  </si>
  <si>
    <t>Classe</t>
  </si>
  <si>
    <t>1   =   Chambre commune
2   =   Semi-privé
3   =   Privé
9   =   Inconnu</t>
  </si>
  <si>
    <t>Centre de prise en charge des coûts</t>
  </si>
  <si>
    <t>Prise en charge des soins de base</t>
  </si>
  <si>
    <t>Date et heure de sortie</t>
  </si>
  <si>
    <t>Décision de sortie</t>
  </si>
  <si>
    <t>1   =   Sur initiative du traitant
2   =   Sur initiative du patient (contre l’avis du
          traitant)
3   =   Sur initiative d’une tierce personne
4   =   Transfert interne
5   =   Décédé
8   =   Autre
9   =   Inconnu</t>
  </si>
  <si>
    <t>Séjour après la sortie</t>
  </si>
  <si>
    <t>Prise en charge après la sortie</t>
  </si>
  <si>
    <t>Diagnostic principal</t>
  </si>
  <si>
    <t>Code CIM10-GM</t>
  </si>
  <si>
    <t>Complément au diagnostic principal</t>
  </si>
  <si>
    <t>Traitement principal</t>
  </si>
  <si>
    <t>Code CHOP</t>
  </si>
  <si>
    <t>Début du traitement principal</t>
  </si>
  <si>
    <t>Numéro d'identification du cas FID</t>
  </si>
  <si>
    <t>Information obligatoire!</t>
  </si>
  <si>
    <t>Identification</t>
  </si>
  <si>
    <t>Descriptif</t>
  </si>
  <si>
    <t>Remarque</t>
  </si>
  <si>
    <t>Logique de contrôle</t>
  </si>
  <si>
    <t>Données supplémentaires</t>
  </si>
  <si>
    <t>Données socio-démographiques</t>
  </si>
  <si>
    <t>Variables d'admission</t>
  </si>
  <si>
    <t>Variables de séjour</t>
  </si>
  <si>
    <t>Données économiques</t>
  </si>
  <si>
    <t>Variables de sortie</t>
  </si>
  <si>
    <t>Diagnostics</t>
  </si>
  <si>
    <t>Traitements</t>
  </si>
  <si>
    <t>Bloc d'entrée</t>
  </si>
  <si>
    <t>Ligne KA</t>
  </si>
  <si>
    <t>ZU = Identificateur des données supplémentaires</t>
  </si>
  <si>
    <t>CIRS_Date du relevé</t>
  </si>
  <si>
    <t>Domaine de la réadaptation</t>
  </si>
  <si>
    <t xml:space="preserve">1   =   Admission
2   =   Sortie </t>
  </si>
  <si>
    <t>0   =   Sans assistance
1   =   Avec l'assistance de personnes de
          référence et/ou d'organisations externes</t>
  </si>
  <si>
    <t xml:space="preserve">0   =   Non
1   =   Oui </t>
  </si>
  <si>
    <t>Indice de Barthel étendu (EBI)</t>
  </si>
  <si>
    <t>EBI_Date du relevé</t>
  </si>
  <si>
    <t>Test de marche de 6 minutes (TM6M)</t>
  </si>
  <si>
    <t>00:00-
06:00</t>
  </si>
  <si>
    <t>[AUTRE, champ de texte sans « | » ou « ; »]</t>
  </si>
  <si>
    <t>Indication d'autres motifs de renonciation (texte)</t>
  </si>
  <si>
    <t>Bicyclette ergométrique</t>
  </si>
  <si>
    <t>00:00-
99:00</t>
  </si>
  <si>
    <t>Indiquer les autres motifs de renonciation (texte)</t>
  </si>
  <si>
    <t>MacNew_Date du relevé</t>
  </si>
  <si>
    <r>
      <t>Functional Independence Measure (FIM</t>
    </r>
    <r>
      <rPr>
        <b/>
        <vertAlign val="superscript"/>
        <sz val="10"/>
        <rFont val="Gisha"/>
        <family val="2"/>
      </rPr>
      <t>®</t>
    </r>
    <r>
      <rPr>
        <b/>
        <sz val="10"/>
        <rFont val="Gisha"/>
        <family val="2"/>
      </rPr>
      <t>/MIF )</t>
    </r>
  </si>
  <si>
    <t>FIM_Date du relevé</t>
  </si>
  <si>
    <r>
      <t>Relevé du FIM</t>
    </r>
    <r>
      <rPr>
        <vertAlign val="superscript"/>
        <sz val="10"/>
        <rFont val="Gisha"/>
        <family val="2"/>
      </rPr>
      <t>®</t>
    </r>
    <r>
      <rPr>
        <sz val="10"/>
        <rFont val="Gisha"/>
        <family val="2"/>
      </rPr>
      <t xml:space="preserve">/MIF ou de l'EBI </t>
    </r>
  </si>
  <si>
    <t>CRQ_Date du relevé</t>
  </si>
  <si>
    <t>6MWT_Date du relevé</t>
  </si>
  <si>
    <t>Questionnaire sur la santé du patient (QSP-15)</t>
  </si>
  <si>
    <t>QSP_Date du relevé</t>
  </si>
  <si>
    <t>Indication d'autre motif de renonciation (texte)</t>
  </si>
  <si>
    <t>[OUVERT, champs sans "|" ou ";"]</t>
  </si>
  <si>
    <t>Échelle d’anxiété et de dépression en milieu hospitalier (HADS)</t>
  </si>
  <si>
    <t>HADS_Date du relevé</t>
  </si>
  <si>
    <t>Information en minutes et secondes</t>
  </si>
  <si>
    <t>1   =   Admission dans un établissement de soins 
2   =   Logement accompagné en institution
3   =   Logement à domicile avec le/la partenaire
4   =   Logement à domicile, de manière
          indépendante
5   =   Occupation dans un domaine protégé
6   =   Réorientation professionnelle
7   =   Recyclage professionnel                       
8   =   Travail à temps partiel                            
9   =   Travail à temps plein                            
10 =   Rétablissement de la capacité de
          participer à la vie publique</t>
  </si>
  <si>
    <t>Valeurs non valides &lt;0 et &gt;3, &lt;9 et &gt;9</t>
  </si>
  <si>
    <t>Valeurs non valides &lt;1, 8 et &gt;9</t>
  </si>
  <si>
    <t>Valeurs non valides &lt;1 et &gt;9</t>
  </si>
  <si>
    <t>Valeurs non valides &lt;0 et &gt;2, &lt;9 et &gt;9</t>
  </si>
  <si>
    <t>Valeurs non valides &lt;1 et &gt;2</t>
  </si>
  <si>
    <t>SCIM_Date du relevé</t>
  </si>
  <si>
    <t>Valeurs non valides &lt;0 et &gt;3</t>
  </si>
  <si>
    <t>Valeurs non valides &lt;0 et &gt;4</t>
  </si>
  <si>
    <t>Valeurs non valides &lt;0, 1, 3, 5, 7, 9 et &gt;10</t>
  </si>
  <si>
    <t xml:space="preserve">Valeurs non valides &lt;0, 1, 2, 4, 5, 7, 8, 10, 12, 14 et &gt;15 </t>
  </si>
  <si>
    <t xml:space="preserve">Valeurs non valides &lt;0, 1, 2, 3, 4, 6, 7, 9 et &gt;10 </t>
  </si>
  <si>
    <t xml:space="preserve">Valeurs non valides &lt;0, 3 et &gt;5 </t>
  </si>
  <si>
    <t xml:space="preserve">Valeurs non valides &lt;0, 1, 3, 5 et &gt;6 </t>
  </si>
  <si>
    <t xml:space="preserve">Valeurs non valides &lt;0 et &gt;2 </t>
  </si>
  <si>
    <t>Valeurs non valides &lt;0 et &gt;2</t>
  </si>
  <si>
    <t>Valeurs non valides &lt;0 et &gt;8</t>
  </si>
  <si>
    <t>Valeurs non valides &lt;0 et &gt;1</t>
  </si>
  <si>
    <t xml:space="preserve">Valeurs non valides &lt;1 et &gt;2 </t>
  </si>
  <si>
    <t>Valeurs non valides &lt;1 et &gt;1 
Si la valeur est 1, compléter la variable 6.1.V06</t>
  </si>
  <si>
    <t xml:space="preserve">Valeurs non plausibles &lt;0 et &gt;999 </t>
  </si>
  <si>
    <t>Valeurs non valides &lt;00:00 et &gt;06:00</t>
  </si>
  <si>
    <t>Valeurs non plausibles &lt;0 et &gt;300</t>
  </si>
  <si>
    <t>Valeurs non plausibles &lt;00:00 et &gt;99:00</t>
  </si>
  <si>
    <t xml:space="preserve">Valeurs non valides &lt;1 et &gt;5 </t>
  </si>
  <si>
    <t>Réalisation lors d'un meilleur état général de santé, sinon utilisation du TM6M</t>
  </si>
  <si>
    <t>Réalisation lors d'un mauvais état général de santé, sinon utilisation de la bicyclette ergométrique</t>
  </si>
  <si>
    <t xml:space="preserve">Valeurs non valides &lt;0, 2 et &gt;4 </t>
  </si>
  <si>
    <t xml:space="preserve">Valeurs non valides &lt;0 et &gt;4 </t>
  </si>
  <si>
    <t xml:space="preserve">Valeurs non valides &lt;0, 1, 3 et &gt;4 </t>
  </si>
  <si>
    <t xml:space="preserve">Valeurs non valides &lt;0, 1 et &gt;4 </t>
  </si>
  <si>
    <t xml:space="preserve">Valeurs non valides &lt;0, 3 et &gt;4 </t>
  </si>
  <si>
    <t>Valeurs non valides &lt;0 et &gt;7</t>
  </si>
  <si>
    <t xml:space="preserve">Précision de la forme communicationnelle, évaluée dans 3.3.V16
</t>
  </si>
  <si>
    <t xml:space="preserve">Précision de la forme communicationnelle, évaluée dans 3.3.V18
</t>
  </si>
  <si>
    <t xml:space="preserve">Lorsque le mode de sortie est certain (évaluation à la sortie déjà claire à l’admission), coter soit Marcher, Fauteuil roulant ou Les deux. 
Le mode choisi à l’admission est ensuite aussi coté à la sortie dans 3.3.V12.
Lorsque le mode de sortie est incertain, coter ici la marche à l’admission et le fauteuil roulant dans 3.3.V14. 
A la sortie, les deux modes de déambulation sont également évalués (3.3.V12 ET 3.3.V14). Lorsqu’un changement de mode clair est toutefois constaté au cours du séjour de réadaptation, coter uniquement le mode prédominant clairement à la sortie. L’autre champ concerné (3.3.V12 – Marche resp. 3.3.V14 – Fauteuil roulant) reste dans ce cas vide.
</t>
  </si>
  <si>
    <t>Spécification du mode de déambulation coté dans 3.3.V12
Lorsque 3.3.V13=4 (mode de sortie incertain), coter la marche dans 3.3.V12, le fauteuil roulant dans 3.3.V14 .
L’information saisie dans ce champ de données doit être identique à l’admission et à la sortie.</t>
  </si>
  <si>
    <t>Valeurs non valides &lt;0 et &gt;6
Indication en 3.3.V13 est nécessaire avant l’indication en 3.3.V14
Indications pour l’admission (3.1.V04=1) :
Si 3.3.V13=1-3, pas d’indication en 3.3.V14 – le champ reste vide, l’indication est nécessaire uniquement en 3.3.V12 (3.3.V12&gt;0)
Si 3.3.V13=4, l’indication en 3.3V14 pour Marcher ET l’indication en 3.3.V14 pour Fauteuil roulant nécessaires (3.3.V12&gt;0 et 3.3.V14&gt;0)
Indications pour la sortie (3.1.V04=2) :
Si 3.3.V13=1-3, pas d’indication en 3.3.V14 – le champ reste vide, l’indication est nécessaire uniquement en 3.3.V12 (3.3.V12&gt;0)
Si 3.3.V13=4, l’indication en 3.3.V12 pour Marcher ET l’indication en 3.3.V14 pour Fauteuil roulant nécessaires
Il est possible d’évaluer soit les deux modes, soit le mode prédominant à la sortie (3.3.V12&gt;0 et/ou 3.3.V14&gt;0)</t>
  </si>
  <si>
    <t>Valeurs non valides &lt;0 et &gt;7
Indication en 3.3.V13 est nécessaire avant l’indication en 3.3.V12
Indications pour l’admission (3.1.V04=1) :
Si 3.3.V13=1-3, l’indication uniquement nécessaire en 3.3.V12 (3.3.V12&gt;0), 3.3.V14 reste vide ;
Si 3.3.V13=4, l’indication en 3.3.V12 pour Marcher ET l’indication en 3.3.V14 pour Fauteuil roulant nécessaires (3.3.V12&gt;0 et 3.3.V14&gt;0)
Indications pour la sortie (3.1.V04=2) :
Si 3.3.V13=1-3, l’indication uniquement nécessaire en 3.3.V12 (5.3.V12&gt;0), 3.3.V14 reste vide ;
Si 3.3.V13=4, l’indication en 3.3.V12 pour Marcher ET l’indication en 3.3.V14 pour Fauteuil roulant nécessaires
Il est possible d’évaluer soit les deux modes, soit le mode prédominant à la sortie (3.3.V12&gt;0 et/ou 3.3.V14&gt;0)</t>
  </si>
  <si>
    <t>Valeurs non valides &lt;1 et &gt;1 
Si la valeur est 1, compléter la variable 3.1.V06</t>
  </si>
  <si>
    <t>Information obligatoire si la variable 4.1.V05=1</t>
  </si>
  <si>
    <t>Valeurs non valides &lt;1 et &gt;1
Si la valeur est 1, compléter la variable 4.1.V06</t>
  </si>
  <si>
    <t>Valeurs non plausibles &lt;0 et &gt;999</t>
  </si>
  <si>
    <t xml:space="preserve">Valeurs non valides &lt;00:00 et &gt;06:00 </t>
  </si>
  <si>
    <t>Labels MacNew_01</t>
  </si>
  <si>
    <t>Labels MacNew_03</t>
  </si>
  <si>
    <t>Labels MacNew_17</t>
  </si>
  <si>
    <t>Labels CIRS_01
0   =   Aucun problème
1   =   Problème léger
2   =   Problème modéré
3   =   Problème sévère
4   =   Problème très grave</t>
  </si>
  <si>
    <t>Labels CIRS_01</t>
  </si>
  <si>
    <t>Labels FIM_01</t>
  </si>
  <si>
    <t>Labels QSP_01</t>
  </si>
  <si>
    <t>Numéro REE</t>
  </si>
  <si>
    <t>MB = Statistique médicale</t>
  </si>
  <si>
    <t>Set de données minimal</t>
  </si>
  <si>
    <t>Abréviation selon les plaques numérologiques OFS</t>
  </si>
  <si>
    <t>1   =   Domicile
2   =   Domicile avec soins à domicile
3   =   Etablissement de santé non hospitalier
          médicalisé
4   =   Etablissement de santé non hospitalier
          non médicalisé
5   =   Clinique psychiatrique, autre
          établissement
55 =   Division/clinique psychiatrique, même
          établissement
6   =   Autre hôpital (soins aigus) ou maison de
          naissance
66 =   Division/Clinique de soins aigus, même
          établissement
7   =   Institution d’exécution des peines
8   =   Autre
83 =   Clinique de réadaptation, autre
          établissement
84 =   Division/clinique de réadaptation, même
          établissement
9   =   Inconnu</t>
  </si>
  <si>
    <t>1   =   Domicile
2   =   Etabl. de santé non hospit. médicalisé
3   =   Id. non médicalisé
4   =   Institution psychiatrique, autre
          établissement
44 =   Division/clinique psychiatrique, même
          établissement
5   =   Institution de réadaptation, autre
          établissement
55 =   Division/clinique de réadaptation, même
          établissement
6   =   Autre hôpital (soins aigus) ou maison de
          naissance
66 =   Division/clinique de soins aigus, même
          établissement
7   =   Institution d’exécution des peines
8   =   Autre
9   =   Inconnu
0   =   Décédé</t>
  </si>
  <si>
    <t>Définition du cas</t>
  </si>
  <si>
    <t>A   =   Saisie au moyen d'une liste de données
          minimale 
B   =   Annonce administrative avec liste de
          données réduite
C   =   Annonce administrative avec liste de
          données minimale</t>
  </si>
  <si>
    <t>Préfixe d'enregistrement</t>
  </si>
  <si>
    <t>Numéro de l'établissement
(satellite santé du REE)</t>
  </si>
  <si>
    <t>Devrait être « 0 »</t>
  </si>
  <si>
    <t>La valeur « 9 » (inconnu) est traitée comme valeur manquante</t>
  </si>
  <si>
    <t>ISO alpha3 - OFS</t>
  </si>
  <si>
    <t>Ligne FF</t>
  </si>
  <si>
    <t>Ligne ZU</t>
  </si>
  <si>
    <t>Ligne MB</t>
  </si>
  <si>
    <t>Ligne PU</t>
  </si>
  <si>
    <t>Ligne PP</t>
  </si>
  <si>
    <t>Ligne PS</t>
  </si>
  <si>
    <t>Numéro clinique interne du cas</t>
  </si>
  <si>
    <t>Numéro clinique interne du patient/de la patiente</t>
  </si>
  <si>
    <t>HZ/ZE-Date du relevé</t>
  </si>
  <si>
    <t>Valeurs &lt;0 et &gt;1 sont non valides
Indiquer seulement si la variable  6.2.V01=3, 4 ou 10  (HZ_01_1)</t>
  </si>
  <si>
    <t>Valeurs non valides &lt;0 et &gt;1
Indiquer seulement si la variable  7.2.V01=3, 4 ou 10  (HZ_01_1)</t>
  </si>
  <si>
    <t xml:space="preserve">Si la réponse est « 3 », « 4 » ou « 10 », préciser le besoin d'assistance en variable 3.2.V06 (ZE_02_3) </t>
  </si>
  <si>
    <t xml:space="preserve">Si la réponse est « 3 », « 4 » ou « 10 », préciser le besoin d'assistance en variable 3.2.V11 (ZE_04_2) </t>
  </si>
  <si>
    <t xml:space="preserve">Si la réponse est « 3 », « 4 » ou « 10 », préciser le besoin d'assistance en variable 4.2.V06 (ZE_02_3) </t>
  </si>
  <si>
    <t xml:space="preserve">Si la réponse est « 3 », « 4 » ou « 10 », préciser le besoin d'assistance en variable 4.2.V11 (ZE_04_2) </t>
  </si>
  <si>
    <t xml:space="preserve">Si la réponse est « 3 », « 4 » ou « 10 », préciser le besoin d'assistance en variable 6.2.V06 (ZE_02_3) </t>
  </si>
  <si>
    <t xml:space="preserve">Si la réponse est « 3 », « 4 » ou « 10 », préciser le besoin d'assistance en variable 6.2.V11 (ZE_04_2) </t>
  </si>
  <si>
    <t xml:space="preserve">Si la réponse est « 3 », « 4 » ou « 10 », préciser le besoin d'assistance en variable 7.2.V06 (ZE_02_3) </t>
  </si>
  <si>
    <t xml:space="preserve">Si la réponse est « 3 », « 4 » ou « 10 », préciser le besoin d'assistance en variable 7.2.V11 (ZE_04_2) </t>
  </si>
  <si>
    <t>Labels ZE_02_2
1   =   Admission dans un établissement de soins 
2   =   Logement accompagné en institution
3   =   Logement à domicile avec le/la partenaire
4   =   Logement à domicile, de manière
          indépendante
5   =   Occupation dans un domaine protégé
6   =   Réorientation professionnelle
7   =   Recyclage professionnel                       
8   =   Travail à temps partiel                            
9   =   Travail à temps plein                            
10 =   Rétablissement de la capacité de
          participer à la vie publique</t>
  </si>
  <si>
    <t>Labels ZE_02_3
0   =   Sans assistance
1   =   Avec l'assistance de personnes de
          référence et/ou d'organisations externes</t>
  </si>
  <si>
    <t>Labels ZE_02_2</t>
  </si>
  <si>
    <t>Labels ZE_02_3</t>
  </si>
  <si>
    <t xml:space="preserve">Labels ZE_02_3 </t>
  </si>
  <si>
    <t>Valeurs  &lt;0 et &gt;1 sont non valides
Indiquer seulement si la variable 3.2.V05=3,4 ou 10 (ZE_02_2)</t>
  </si>
  <si>
    <t>Valeurs &lt;0 et &gt;1 sont non valides
Indiquer seulement si la variable 3.2.V07=3, 4 ou 10 (ZE_03_1)</t>
  </si>
  <si>
    <t>Valeurs &lt;0 et &gt;1 sont non valides
Indiquer seulement si la variable 3.2.V10=3, 4 ou 10 (ZE_04_2)</t>
  </si>
  <si>
    <t>Valeurs non valides &lt;0 et &gt;1 
Indiquer seulement si la variable 4.2.V05=3,4 ou 10 (ZE_02_2)</t>
  </si>
  <si>
    <t>Valeurs non valides &lt;0 et &gt;1
Indiquer seulement si la variable 4.2.V07=3, 4 ou 10 (ZE_03_1)</t>
  </si>
  <si>
    <t>Valeurs non valides &lt;0 et &gt;1 
Indiquer seulement si la variable 4.2.V10=3, 4 ou 10 (ZE_04_2)</t>
  </si>
  <si>
    <t>Valeurs &lt;0 et &gt;1 sont non valides
Indiquer seulement si la variable 6.2.V07=3, 4 ou 10 (ZE_03_1)</t>
  </si>
  <si>
    <t>Valeurs &lt;0 et &gt;1 sont non valides
Indiquer seulement si la variable 6.2.V10=3, 4 ou 10 (ZE_04_2)</t>
  </si>
  <si>
    <t>Valeurs non valides &lt;0 et &gt;1
Indiquer seulement si la variable 7.2.V05=3,4 ou 10 (ZE_02_2)</t>
  </si>
  <si>
    <t>Valeurs non valides &lt;0 et &gt;1 
Indiquer seulement si la variable 7.2.V07=3, 4 ou 10 (ZE_03_1)</t>
  </si>
  <si>
    <t>Valeurs non valides &lt;0 et &gt;1
Indiquer seulement si la variable 7.2.V10=3, 4 ou 10 (ZE_04_2)</t>
  </si>
  <si>
    <t>Objectifs de participation: Objectif de participation principal (HZ) et Atteinte des objectifs (ZE)</t>
  </si>
  <si>
    <t>CIRS_01      Cardiaque</t>
  </si>
  <si>
    <t>CIRS_02      Hypertension artérielle</t>
  </si>
  <si>
    <t>CIRS_03      Vasculo-hématopoïétique</t>
  </si>
  <si>
    <t>CIRS_04      Appareil respiratoire</t>
  </si>
  <si>
    <t>CIRS_05      Ophtalmologique et ORL</t>
  </si>
  <si>
    <t xml:space="preserve">CIRS_06      Appareil gastro-intestinal supérieur </t>
  </si>
  <si>
    <t>CIRS_07      Appareil gastro-intestinal inférieur</t>
  </si>
  <si>
    <t>CIRS_08      Hépatique</t>
  </si>
  <si>
    <t>CIRS_09      Rénal</t>
  </si>
  <si>
    <t>CIRS_10      Appareil génito-urinaire</t>
  </si>
  <si>
    <t>CIRS_11      Téguments musculo-squelettiques et
                 peau</t>
  </si>
  <si>
    <t>CIRS_12      Nerveux central et périphérique</t>
  </si>
  <si>
    <t>CIRS_13      Endocrino-métabolique</t>
  </si>
  <si>
    <t>CIRS_14      Troubles psychiques /
                 comportementaux</t>
  </si>
  <si>
    <t>Moment du relevé (admission/sortie)</t>
  </si>
  <si>
    <t xml:space="preserve">Labels ZE_02_1
1   =   A été complètement atteint/dépassé 
2   =   N'a pas été atteint </t>
  </si>
  <si>
    <t>MacNew_Motif de renonciation/non réalisation du test</t>
  </si>
  <si>
    <t>MacNew_Motif de renonciation/non réalisation du test (autre)</t>
  </si>
  <si>
    <t>CRQ_Motif de renonciation/non réalisation du test</t>
  </si>
  <si>
    <t>CRQ_Motif de renonciation/non réalisation du test (autre)</t>
  </si>
  <si>
    <t>QSP_Motif de renonciation/non réalisation du test</t>
  </si>
  <si>
    <t>QSP_Motif de renonciation/non réalisation du test (autre)</t>
  </si>
  <si>
    <t>HADS_Motif de renonciation/non réalisation du test</t>
  </si>
  <si>
    <t>HADS_Motif de renonciation/non réalisation du test (autre)</t>
  </si>
  <si>
    <r>
      <t>1</t>
    </r>
    <r>
      <rPr>
        <vertAlign val="superscript"/>
        <sz val="10"/>
        <rFont val="Gisha"/>
        <family val="2"/>
      </rPr>
      <t>er</t>
    </r>
    <r>
      <rPr>
        <sz val="10"/>
        <rFont val="Gisha"/>
        <family val="2"/>
      </rPr>
      <t xml:space="preserve"> diagnostic supplémentaire</t>
    </r>
  </si>
  <si>
    <r>
      <t>2</t>
    </r>
    <r>
      <rPr>
        <vertAlign val="superscript"/>
        <sz val="10"/>
        <rFont val="Gisha"/>
        <family val="2"/>
      </rPr>
      <t>e</t>
    </r>
    <r>
      <rPr>
        <sz val="10"/>
        <rFont val="Gisha"/>
        <family val="2"/>
      </rPr>
      <t xml:space="preserve"> diagnostic supplémentaire</t>
    </r>
  </si>
  <si>
    <r>
      <t>3</t>
    </r>
    <r>
      <rPr>
        <vertAlign val="superscript"/>
        <sz val="10"/>
        <rFont val="Gisha"/>
        <family val="2"/>
      </rPr>
      <t>e</t>
    </r>
    <r>
      <rPr>
        <sz val="10"/>
        <rFont val="Gisha"/>
        <family val="2"/>
      </rPr>
      <t xml:space="preserve"> diagnostic supplémentaire</t>
    </r>
  </si>
  <si>
    <r>
      <t>4</t>
    </r>
    <r>
      <rPr>
        <vertAlign val="superscript"/>
        <sz val="10"/>
        <rFont val="Gisha"/>
        <family val="2"/>
      </rPr>
      <t>e</t>
    </r>
    <r>
      <rPr>
        <sz val="10"/>
        <rFont val="Gisha"/>
        <family val="2"/>
      </rPr>
      <t xml:space="preserve"> diagnostic supplémentaire</t>
    </r>
  </si>
  <si>
    <r>
      <t>5</t>
    </r>
    <r>
      <rPr>
        <vertAlign val="superscript"/>
        <sz val="10"/>
        <rFont val="Gisha"/>
        <family val="2"/>
      </rPr>
      <t>e</t>
    </r>
    <r>
      <rPr>
        <sz val="10"/>
        <rFont val="Gisha"/>
        <family val="2"/>
      </rPr>
      <t xml:space="preserve"> diagnostic supplémentaire</t>
    </r>
  </si>
  <si>
    <r>
      <t>6</t>
    </r>
    <r>
      <rPr>
        <vertAlign val="superscript"/>
        <sz val="10"/>
        <rFont val="Gisha"/>
        <family val="2"/>
      </rPr>
      <t>e</t>
    </r>
    <r>
      <rPr>
        <sz val="10"/>
        <rFont val="Gisha"/>
        <family val="2"/>
      </rPr>
      <t xml:space="preserve"> diagnostic supplémentaire</t>
    </r>
  </si>
  <si>
    <r>
      <t>7</t>
    </r>
    <r>
      <rPr>
        <vertAlign val="superscript"/>
        <sz val="10"/>
        <rFont val="Gisha"/>
        <family val="2"/>
      </rPr>
      <t>e</t>
    </r>
    <r>
      <rPr>
        <sz val="10"/>
        <rFont val="Gisha"/>
        <family val="2"/>
      </rPr>
      <t xml:space="preserve"> diagnostic supplémentaire</t>
    </r>
  </si>
  <si>
    <r>
      <t>8</t>
    </r>
    <r>
      <rPr>
        <vertAlign val="superscript"/>
        <sz val="10"/>
        <rFont val="Gisha"/>
        <family val="2"/>
      </rPr>
      <t>e</t>
    </r>
    <r>
      <rPr>
        <sz val="10"/>
        <rFont val="Gisha"/>
        <family val="2"/>
      </rPr>
      <t xml:space="preserve"> diagnostic supplémentaire</t>
    </r>
  </si>
  <si>
    <r>
      <t>1</t>
    </r>
    <r>
      <rPr>
        <vertAlign val="superscript"/>
        <sz val="10"/>
        <rFont val="Gisha"/>
        <family val="2"/>
      </rPr>
      <t>er</t>
    </r>
    <r>
      <rPr>
        <sz val="10"/>
        <rFont val="Gisha"/>
        <family val="2"/>
      </rPr>
      <t xml:space="preserve"> traitement supplémentaire</t>
    </r>
  </si>
  <si>
    <r>
      <t>2</t>
    </r>
    <r>
      <rPr>
        <vertAlign val="superscript"/>
        <sz val="10"/>
        <rFont val="Gisha"/>
        <family val="2"/>
      </rPr>
      <t>e</t>
    </r>
    <r>
      <rPr>
        <sz val="10"/>
        <rFont val="Gisha"/>
        <family val="2"/>
      </rPr>
      <t xml:space="preserve"> traitement supplémentaire</t>
    </r>
  </si>
  <si>
    <r>
      <t>3</t>
    </r>
    <r>
      <rPr>
        <vertAlign val="superscript"/>
        <sz val="10"/>
        <rFont val="Gisha"/>
        <family val="2"/>
      </rPr>
      <t>e</t>
    </r>
    <r>
      <rPr>
        <sz val="10"/>
        <rFont val="Gisha"/>
        <family val="2"/>
      </rPr>
      <t xml:space="preserve"> traitement supplémentaire</t>
    </r>
  </si>
  <si>
    <r>
      <t>4</t>
    </r>
    <r>
      <rPr>
        <vertAlign val="superscript"/>
        <sz val="10"/>
        <rFont val="Gisha"/>
        <family val="2"/>
      </rPr>
      <t>e</t>
    </r>
    <r>
      <rPr>
        <sz val="10"/>
        <rFont val="Gisha"/>
        <family val="2"/>
      </rPr>
      <t xml:space="preserve"> traitement supplémentaire</t>
    </r>
  </si>
  <si>
    <r>
      <t>5</t>
    </r>
    <r>
      <rPr>
        <vertAlign val="superscript"/>
        <sz val="10"/>
        <rFont val="Gisha"/>
        <family val="2"/>
      </rPr>
      <t>e</t>
    </r>
    <r>
      <rPr>
        <sz val="10"/>
        <rFont val="Gisha"/>
        <family val="2"/>
      </rPr>
      <t xml:space="preserve"> traitement supplémentaire</t>
    </r>
  </si>
  <si>
    <r>
      <t>6</t>
    </r>
    <r>
      <rPr>
        <vertAlign val="superscript"/>
        <sz val="10"/>
        <rFont val="Gisha"/>
        <family val="2"/>
      </rPr>
      <t>e</t>
    </r>
    <r>
      <rPr>
        <sz val="10"/>
        <rFont val="Gisha"/>
        <family val="2"/>
      </rPr>
      <t xml:space="preserve"> traitement supplémentaire</t>
    </r>
  </si>
  <si>
    <r>
      <t>7</t>
    </r>
    <r>
      <rPr>
        <vertAlign val="superscript"/>
        <sz val="10"/>
        <rFont val="Gisha"/>
        <family val="2"/>
      </rPr>
      <t>e</t>
    </r>
    <r>
      <rPr>
        <sz val="10"/>
        <rFont val="Gisha"/>
        <family val="2"/>
      </rPr>
      <t xml:space="preserve"> traitement supplémentaire</t>
    </r>
  </si>
  <si>
    <r>
      <t>8</t>
    </r>
    <r>
      <rPr>
        <vertAlign val="superscript"/>
        <sz val="10"/>
        <rFont val="Gisha"/>
        <family val="2"/>
      </rPr>
      <t>e</t>
    </r>
    <r>
      <rPr>
        <sz val="10"/>
        <rFont val="Gisha"/>
        <family val="2"/>
      </rPr>
      <t xml:space="preserve"> traitement supplémentaire</t>
    </r>
  </si>
  <si>
    <r>
      <t>9</t>
    </r>
    <r>
      <rPr>
        <vertAlign val="superscript"/>
        <sz val="10"/>
        <rFont val="Gisha"/>
        <family val="2"/>
      </rPr>
      <t>e</t>
    </r>
    <r>
      <rPr>
        <sz val="10"/>
        <rFont val="Gisha"/>
        <family val="2"/>
      </rPr>
      <t xml:space="preserve"> traitement supplémentaire</t>
    </r>
  </si>
  <si>
    <t>1   =   Admission
2   =   Sortie</t>
  </si>
  <si>
    <t>1   =   Aide totale
2   =   Aide maximale
3   =   Aide modérée
4   =   Aide physique minimale
5   =   Surveillance ou mise en place
6   =   Indépendance partielle</t>
  </si>
  <si>
    <t>1   =   Auditive
2   =   Visuelle
3   =   Les deux</t>
  </si>
  <si>
    <t>1   =   Verbal
2   =   Non-verbal
3   =   Les deux</t>
  </si>
  <si>
    <t>0   =   Besoin d'une aide exhaustive
2   =   Besoin d'une aide restreinte
4   =   N'a pas besoin d'aide</t>
  </si>
  <si>
    <t>1   =   Oui
2   =   Non</t>
  </si>
  <si>
    <t>Labels MacNew_01
1   =   Tout le temps
2   =   Très souvent
3   =   Souvent
4   =   Parfois
5   =   Rarement
6   =   Pratiquement jamais
7   =   Jamais</t>
  </si>
  <si>
    <t>1   =   Manque de souffle extrême
2   =   Manque de souffle très prononcé
3   =   Manque de souffle assez prononcé
4   =   Peu de manque de souffle modéré
5   =   Peu de manque de souffle
6   =   Très peu de manque de souffle
7   =   Pas de manque de souffle</t>
  </si>
  <si>
    <t>Labels MacNew_17
1   =   Extrêmement limité
2   =   Très limité
3   =   Limité de manière importante
4   =   Modérément limité
5   =   Peu limité
6   =   Très peu limité
7   =   Aucune limitation</t>
  </si>
  <si>
    <t>1   =   Tout le temps
2   =   Très souvent
3   =   Souvent
4   =   Parfois
5   =   Rarement
6   =   Pratiquement jamais
7   =   Jamais
8   =   Question non applicable</t>
  </si>
  <si>
    <t>1   =   Extrêmement fatigué(e)
2   =   Très fatigué(e)
3   =   Assez fatigué(e)
4   =   Modérément fatigué(e)
5   =   Un peu fatigué(e)
6   =   Légèrement fatigué(e)
7   =   Pas du tout fatigué(e)</t>
  </si>
  <si>
    <t>1   =   Aucune énergie
2   =   Un peu d'énergie
3   =   Une certaine énergie
4   =   Une énergie modérée
5   =   Assez d'énergie
6   =   Beaucoup d'énergie
7   =   Énormément d'énergie</t>
  </si>
  <si>
    <t>1   =   Extrêmement insatisfait(e)
2   =   Généralement insatisfait(e)
3   =   Assez insatisfait(e)
4   =   Généralement satisfait(e)
5   =   Heureux(se) le plus souvent
6   =   Très heureux(se) le plus souvent
7   =   Extrêmement heureux(se</t>
  </si>
  <si>
    <t>Labels QSP_01
0   =   Pas du tout gêné(e)
1   =   Un peu gêné(e)
2   =   Très gêné(e)</t>
  </si>
  <si>
    <t>0   =   La plupart du temps 
1   =   Une bonne partie du temps
2   =   De temps en temps, occasionnellement
3   =   Pas du tout</t>
  </si>
  <si>
    <t>0   =   Tout autant, sans aucun doute
1   =   Pas vraiment autant
2   =   Un peu seulement
3   =   Presque plus du tout</t>
  </si>
  <si>
    <t>0   =   Très nettement et assez intensément
1   =   Oui, mais ce n’est pas trop intense
2   =   Un peu, mais ça ne m’inquiète pas
3   =   Pas du tout</t>
  </si>
  <si>
    <t>0   =   Autant que par le passé
1   =   Plus autant maintenant
2   =   Vraiment moins qu’avant
3   =   Plus du tout</t>
  </si>
  <si>
    <t>0   =   La majeure partie du temps
1   =   Une bonne partie du temps
2   =   Pas très souvent
3   =   Un peu</t>
  </si>
  <si>
    <t>0   =   Jamais
1   =   Rarement
2   =   Parfois
3   =   La plupart du temps</t>
  </si>
  <si>
    <t>0   =   Sans aucun mal
1   =   En général
2   =   Rarement
3   =   Jamais</t>
  </si>
  <si>
    <t>0   =   Pratiquement tout le temps
1   =   Très souvent
2   =   Parfois
3   =   Pas du tout</t>
  </si>
  <si>
    <t>0   =   Pas du tout
1   =   Parfois
2   =   Assez souvent
3   =   Très souvent</t>
  </si>
  <si>
    <t>0   =   Vraiment beaucoup
1   =   Beaucoup
2   =   Pas beaucoup
3   =   Pas du tout</t>
  </si>
  <si>
    <t>0   =   Autant qu’avant
1   =   Un peu moins qu’avant
2   =   Bien moins qu’avant
3   =   Presque pas du tout</t>
  </si>
  <si>
    <t>0   =   Vraiment très souvent
1   =   Assez souvent
2   =   Pas très souvent
3   =   Jamais</t>
  </si>
  <si>
    <t>0   =   Souvent
1   =   Parfois
2   =   Rarement
3   =   Très rarement</t>
  </si>
  <si>
    <t>HZ_01_1      Objectif de participation principal</t>
  </si>
  <si>
    <t>HZ_01_2     Besoin d'assistance</t>
  </si>
  <si>
    <t xml:space="preserve">ZE_01         Adaptation de l'objectif de
                 participation, défini à l'admission </t>
  </si>
  <si>
    <t>ZE_02_1      Atteinte de l'objectif initial</t>
  </si>
  <si>
    <t xml:space="preserve">ZE_02_2      Objectif alternatif atteint </t>
  </si>
  <si>
    <t>ZE_02_3      Besoin d'assistance pour l'objectif
                 alternatif</t>
  </si>
  <si>
    <t>ZE_03_1      Objectif adapté</t>
  </si>
  <si>
    <t>ZE_03_2      Besoin d'assistance pour l'objectif
                 adapté</t>
  </si>
  <si>
    <t>ZE_04_1      Atteinte de l'objectif adapté</t>
  </si>
  <si>
    <t>ZE_04_2      Objectif alternatif atteint</t>
  </si>
  <si>
    <t>ZE_04_3      Besoin d'assistance pour l'objectif
                 alternatif atteint</t>
  </si>
  <si>
    <t>Si la réponse est « 3 », « 4 » ou « 10 », préciser le besoin d'assistance en variable 3.2.V08 (ZE_03_2)</t>
  </si>
  <si>
    <t>Si la réponse est « 3 », « 4 » ou « 10 », préciser le besoin d'assistance en variable 7.2.V08 (ZE_03_2)</t>
  </si>
  <si>
    <t>HADS_08    Avoir l'impression de fonctionner au
                 ralenti</t>
  </si>
  <si>
    <t xml:space="preserve">HADS_09    Éprouver une certaine appréhension
                 comme d'avoir l’estomac noué </t>
  </si>
  <si>
    <t>HADS_10    Ne plus s’intéresser à son 
                 apparence physique</t>
  </si>
  <si>
    <t>HADS_07    Pouvoir rester tranquille et se 
                 détendre</t>
  </si>
  <si>
    <t>HADS_06    Se sentir gai(e)</t>
  </si>
  <si>
    <t>HADS_05    Avoir des idées inquiétantes</t>
  </si>
  <si>
    <t xml:space="preserve">HADS_04    Rire et voir le bon côté des choses </t>
  </si>
  <si>
    <t xml:space="preserve">HADS_03    Éprouver une certaine appréhension
                 comme si quelque chose de terrible
                 allait arriver
</t>
  </si>
  <si>
    <t xml:space="preserve">HADS_12    Se réjouir des choses à venir
</t>
  </si>
  <si>
    <t>HADS_13    Avoir des accès de panique</t>
  </si>
  <si>
    <t>HADS_14    Prendre plaisir à un bon livre etc.</t>
  </si>
  <si>
    <t>0   =   Du tout
1   =   Je ne m’y intéresse pas autant que je le
          devrais
2   =   Il est possible que je ne m’y intéresse 
          plus autant qu’avant
3   =   Je m’y intéresse autant qu’avant</t>
  </si>
  <si>
    <t>1   =   Refus par le patient
2   =   Compétences linguistiques insuffisantes
3   =   Le patient/la patiente est trop malade 
4   =   Autres</t>
  </si>
  <si>
    <t>Ergo_1    Performance maximale</t>
  </si>
  <si>
    <t>Ergo_2    Durée de la phase d'effort accomplie</t>
  </si>
  <si>
    <t>Ergo_3    Motif d'interruption du test/de 
              cessation de la bicyclette 
              ergométrique</t>
  </si>
  <si>
    <t>Ergo_4    Motif d'interruption du test/de 
              cessation (autre)</t>
  </si>
  <si>
    <t>Ergo_5    Motif de renonciation/non réalisation
              du test</t>
  </si>
  <si>
    <t>Ergo_6    Motif de renonciation/non réalisation
              du test (autre)</t>
  </si>
  <si>
    <t>1   =   Trouble du rythme, ischémie, 
          augmentation ou baisse de la tension 
          artérielle
2   =   Détresse respiratoire
3   =   Douleurs au niveau de l'appareil 
          locomoteur, douleurs thoraciques
4   =   Épuisement général, fatigue des jambes
5   =   Autres</t>
  </si>
  <si>
    <t>1   =   Douleurs thoraciques
2   =   Détresse respiratoire
3   =   Épuisement
4   =   Douleurs au niveau de l'appareil 
          locomoteur
5   =   Mise en danger de la sécurité du patient
6   =   Autres</t>
  </si>
  <si>
    <t>FIM_14      Compréhension auditive/visuelle</t>
  </si>
  <si>
    <t>FIM_15      Expression verbale/non verbale</t>
  </si>
  <si>
    <t>FIM_16      Interaction sociale</t>
  </si>
  <si>
    <t xml:space="preserve">FIM_17      Résolution des problèmes </t>
  </si>
  <si>
    <t>FIM_18      Mémoire</t>
  </si>
  <si>
    <t>FIM_12_2   Précision du type de locomotion</t>
  </si>
  <si>
    <t>FIM_01      Manger/boire</t>
  </si>
  <si>
    <t>EBI_02    Soins personnels</t>
  </si>
  <si>
    <t>EBI_03    S'habiller/se déshabiller</t>
  </si>
  <si>
    <t>EBI_04    Prendre un bain/se doucher/se laver
             le corps</t>
  </si>
  <si>
    <t>EBI_05    Transfert du fauteuil roulant au lit et 
             inversement</t>
  </si>
  <si>
    <t>EBI_06    Se déplacer sur sol plat</t>
  </si>
  <si>
    <t>EBI_07    Monter/descendre les escaliers</t>
  </si>
  <si>
    <t>EBI_08    Utilisation des toilettes</t>
  </si>
  <si>
    <t>EBI_09    Continence rectale</t>
  </si>
  <si>
    <t>EBI_10    Continence urinaire</t>
  </si>
  <si>
    <t>EBI_11    Compréhension</t>
  </si>
  <si>
    <t xml:space="preserve">EBI_12    Expression </t>
  </si>
  <si>
    <t>EBI_13    Interaction sociale</t>
  </si>
  <si>
    <t>EBI_14    Résolution des problèmes</t>
  </si>
  <si>
    <t>EBI_15    Mémoire/apprentissage/orientation</t>
  </si>
  <si>
    <t>EBI_16    Vue/négligence</t>
  </si>
  <si>
    <t>1   =   Mode à l’admission et à la sortie Marche 
2   =   Mode à l’admission et à la sortie Fauteuil
          roulant
3   =   Mode à l’admission et à la sortie Les 
          deux (marche et fauteuil roulant à parts 
          égales)
4   =   Mode de sortie incertain</t>
  </si>
  <si>
    <t>0   =   Pas possible ou ne peut pas utiliser la 
          sonde gastrique seul
2   =   L'alimentation doit être préparée
3   =   Peut manger seul avec les moyens 
          auxiliaires ou peut utiliser la sonde 
          gastrique seul 
4   =   Autonome</t>
  </si>
  <si>
    <t>0   =   Pas possible
1   =   Besoin d'aide pour mettre la plupart des 
          vêtements ou une réelle collaboration
2   =   Aide requise uniquement pour de rares 
          activités ou un rappel/une surveillance
4   =   Autonome</t>
  </si>
  <si>
    <t xml:space="preserve">0   =   Pas possible
1   =   Besoin d'aide pour certaines activités 
2   =   Pas d'aide directe, mais un rappel/une 
          surveillance
4   =   Autonome 
</t>
  </si>
  <si>
    <t xml:space="preserve">0   =   Pas possible
1   =   Besoin d'un fauteuil roulant ou peut 
          marcher sur de courtes distances 
          (&lt; 50 m) avec une tierce personne 
2   =   Peut marcher seul sur de courtes 
          distances (&lt; 50 m), &gt; 50 m besoin d'un
          fauteuil roulant ou d'une tierce personne             
3   =   Peut marcher seul sur de longues 
          distances (&gt; 50 m) avec des moyens 
          auxiliaires                                      
4   =   Capable de marcher seul 
</t>
  </si>
  <si>
    <t>0   =   Pas possible
1   =   Besoin d'aide pour certaines activités
2   =   Possible avec une aide restreinte ou un
          rappel/une surveillance
3   =   Seul avec les moyens auxiliaires 
4   =   Autonome</t>
  </si>
  <si>
    <t xml:space="preserve">0   =   Pas possible
1   =   Possible mais uniquement avec une aide
          exhaustive 
2   =   Possible avec une aide restreinte ou une 
          surveillance
4   =   Possible seul </t>
  </si>
  <si>
    <t>0   =   Pas possible
1   =   Besoin d'aide pour certaines mais
          pas pour toutes les activités
2   =   Pas d'aide directe, mais un rappel/une 
          surveillance
4   =   Autonome ou autonomie non requise 
          pour ces activités</t>
  </si>
  <si>
    <t xml:space="preserve">0   =   Pas possible
2   =   Incontinence occasionnelle, ne peut pas 
          se mettre des couche-culottes et se
          nettoyer seul ou besoin d'aide 
          occasionnelle pour la régulation des 
          selles 
3   =   Continence rectale perturbée, peut 
          changer ses couche-culottes, se nettoyer,
          prendre des mesures de régulation des 
          selles seul                                
4   =   Continence rectale normale </t>
  </si>
  <si>
    <t>0   =   Incontinence totale (plusieurs fois par 
          jour) ou ne peut pas effectuer un 
          cathétérisme seul
1   =   Incontinence partielle, ne peut pas se 
          mettre des couche-culottes et se nettoyer 
          seul
3   =   Incontinence totale ou partielle, mais n'a 
          pas besoin d'aide            
4   =   Continence urinaire normale</t>
  </si>
  <si>
    <t xml:space="preserve">0   =   Pas possible
1   =   Comprend des instructions simples
3   =   Comprend des faits complexes 
4   =   Compréhension normale (avec 
          appareils auditifs) </t>
  </si>
  <si>
    <t xml:space="preserve">0   =   Ne peut presque jamais s'exprimer
          clairement
1   =   Ne peut exprimer que des besoins 
          quotidiens
3   =   Peut s'exprimer clairement sur presque 
          tous les sujets avec des moyens auxiliaires
4   =   Peut s'exprimer clairement sur tous les
          sujets sans moyens auxiliaires </t>
  </si>
  <si>
    <t>0   =   N'est jamais ou presque jamais 
          coopératif; agressif, distant ou renfermé
2   =   Parfois non coopératif, agressif, distant 
          ou renfermé
4   =   Interaction sociale normale</t>
  </si>
  <si>
    <t xml:space="preserve">0   =   Désorienté ou confus et a une sérieuse 
          tendance à s'enfuir
1   =   Désorienté ou confus, n'a pas une 
          tendance à s'enfuir
2   =   Doit être fréquemment aidé à se souvenir
3   =   Doit être occasionnellement aidé à se 
          souvenir
4   =   Pas de handicap quotidien majeur, peut 
          appliquer des aides-mémoire externes 
          avec efficacité, pas besoin d'aide 
          supplémentaire pour maîtriser ses 
          troubles </t>
  </si>
  <si>
    <t xml:space="preserve">0   =   N'arrive pas à se repérer suffisamment,
          même dans un environnement familier
1   =   Arrive à se repérer dans un 
          environnement familier, mais ne peut pas 
          s'orienter dans un environnement inconnu
3   =   A de sérieux troubles de lecture, mais 
          peut se repérer dans un environnement 
          familier et inconnu         
4   =   Pas de handicap quotidien majeur (les 
          porteurs de lunettes entrent dans cette 
          catégorie) ou n'a pas besoin d'aide 
          supplémentaire pour maîtriser ses 
          troubles </t>
  </si>
  <si>
    <t>MacNew_07    Heureuse/heureux, satisfait(e)</t>
  </si>
  <si>
    <t>1   =   Très insatisfait, malheureux la plupart
          du temps
2   =   Généralement insatisfait, malheureux
3   =   En partie insatisfait, malheureux
4   =   Généralement satisfait, content
5   =   Heureux la plupart du temps
6   =   Très heureux la plupart du temps
7   =   Extrêmement heureux, je ne pourrais
          pas être plus satisfait ou content</t>
  </si>
  <si>
    <t>MacNew_09    Intensité du manque de souffle</t>
  </si>
  <si>
    <t>MacNew_17    Limité(e) dans des activités
                     sportives</t>
  </si>
  <si>
    <t>MacNew_21    Incertain(e) lors d'exercices 
                     physiques</t>
  </si>
  <si>
    <t>MacNew_22    Impression que la famille est 
                     hyper-protectrice</t>
  </si>
  <si>
    <t>MacNew_26    Physiquement limité(e) dans des 
                     activités quotidiennes</t>
  </si>
  <si>
    <t>MacNew_27    Limité(e) dans des activités
                     sexuelles</t>
  </si>
  <si>
    <t>6MWT_1    Distance parcourue</t>
  </si>
  <si>
    <t>6MWT_2    Temps de marche en minutes</t>
  </si>
  <si>
    <t>6MWT_3    Utilisation d'un auxiliaire de marche</t>
  </si>
  <si>
    <t>6MWT_4    Administration d'oxygène</t>
  </si>
  <si>
    <t>6MWT_5    Motif d'interruption du test</t>
  </si>
  <si>
    <t>6MWT_6    Motif d'interruption du test (autres)</t>
  </si>
  <si>
    <t>6MWT_7    Motif de renonciation/non réalisation
                du test</t>
  </si>
  <si>
    <t>6MWT_8    Motif de renonciation/non réalisation
                du test (autre)</t>
  </si>
  <si>
    <t>CRQ_07     Sentiment de peur ou de panique</t>
  </si>
  <si>
    <t>CRQ_09     Toux ou respiration bruyante</t>
  </si>
  <si>
    <t>CRQ_15     Impression de manquer d'énergie</t>
  </si>
  <si>
    <t>Si la réponse est « 3 », « 4 » ou « 10 », préciser le besoin d'assistance en variable 6.2.V08 (ZE_03_2)</t>
  </si>
  <si>
    <t>Si la réponse est « 3 », « 4 » ou « 10 », préciser le besoin d'assistance en variable 4.2.V08 (ZE_03_2)</t>
  </si>
  <si>
    <t>Devrait être « 3 » (hospitalisation)
La valeur « 9 » (inconnu) est traitée comme valeur manquante</t>
  </si>
  <si>
    <t>Séjour en soins intensifs</t>
  </si>
  <si>
    <t>Heures révolues</t>
  </si>
  <si>
    <t>Vacances, congés administratifs</t>
  </si>
  <si>
    <t>Devrait être « M950 » (Médecine physique et réadaptation)</t>
  </si>
  <si>
    <t>Valeurs &lt;1 et &gt;10 sont non valides
Indiquer seulement si la variable 3.1.V04=1 
(« admission »)</t>
  </si>
  <si>
    <t xml:space="preserve">Valeurs non valides &lt;1 et &gt;10 
Indiquer seulement si la variable 4.1.V04=1 (« admission »)
</t>
  </si>
  <si>
    <t xml:space="preserve">Valeurs &lt;1 et &gt;10 sont non valides
Indiquer seulement si la variable 6.1.V04=1 (« admission »)
</t>
  </si>
  <si>
    <t xml:space="preserve">Valeurs non valides &lt;1 et &gt;10
Indiquer seulement si la variable 7.1.V04=1
(« admission »)
</t>
  </si>
  <si>
    <t>Valeurs &lt;0 et &gt;1 sont non valides
Indiquer seulement si la variable 3.1.V04=2 (« sortie »)</t>
  </si>
  <si>
    <t>Valeurs &lt;0 et &gt;1 sont non valides
Indiquer seulement si la variable 6.1.V04=2 (« sortie »)</t>
  </si>
  <si>
    <t>Valeurs non valides &lt;0 et &gt;1
Indiquer seulement si la variable 7.1.V04=2 (« sortie »)</t>
  </si>
  <si>
    <t>Valeurs &lt;0 et &gt;1 sont non valides
Indiquer seulement si la variable 3.2.V01=3, 4 ou 10  (HZ_01_1)</t>
  </si>
  <si>
    <t>ZE seulement à la sortie de la réadaptation  
Indiquer les variables 3.2.V03 (ZE_01) - 3.2.V11 (ZE 04_3) seulement si la variable 3.1.V04=2 (« sortie »)</t>
  </si>
  <si>
    <t>ZE seulement à la sortie de la réadaptation  
Indiquer les variables 6.2.V03 (ZE_01) - 6.2.V11 (ZE 04_3) seulement si la variable 6.1.V04=2 (« sortie »)</t>
  </si>
  <si>
    <t>ZE seulement à la sortie de la réadaptation  
Indiquer les variables 7.2.V03 (ZE_01) - 7.2.V11 (ZE 04_3) seulement si la variable 7.1.V04=2 (« sortie »)</t>
  </si>
  <si>
    <t xml:space="preserve">HZ seulement à l'admission de la réadaptation  
Indiquer les variables 4.2.V01 (HZ_01_1) et  4.2.V02 (HZ_01_2) seulement si la variable 4.1.V04=1 (« admission ») 
Si la réponse est « 3 », « 4 » ou « 10 », préciser le besoin d'assistance en variable 4.2.V02 (HZ_01_2) </t>
  </si>
  <si>
    <t xml:space="preserve">HZ seulement à l'admission de la réadaptation  
Indiquer les variables 7.2.V01 (HZ_01_1) et 7.2.V02 (HZ_01_2) seulement si la variable 7.1.V04=1 (« admission ») 
Si la réponse est « 3 », « 4 » ou « 10 », préciser le besoin d'assistance en variable 7.2.V02 (HZ_01_2) </t>
  </si>
  <si>
    <t>Variable 3.1.V03 (domaine de la réadaptation) doit avoir la valeur = 1, 2, 4, 5 ou 6</t>
  </si>
  <si>
    <t xml:space="preserve">Labels FIM_01
1   =   Aide totale
2   =   Aide maximale
3   =   Aide modérée
4   =   Aide physique minimale
5   =   Surveillance ou mise en place
6   =   Indépendance partielle
7   =   Indépendance complète
</t>
  </si>
  <si>
    <t>Valeurs non valides &lt;0 et &gt;4
Indication en 3.3.V13 pour l’admission (3.1.V04=1) = indication en 3.3.V13 pour la sortie (3.1.V04=2)</t>
  </si>
  <si>
    <t>Valeurs non valides &lt;0 et &gt;1 
Indiquer seulement si la variable 4.1.V04=2 (« sortie »)</t>
  </si>
  <si>
    <t>ZE seulement à la sortie de la réadaptation  
Indiquer les variables 4.2.V03 (ZE_01) - 4.2.V11 (ZE 04_3) seulement si la variable 4.1.V04=2 (« sortie »)</t>
  </si>
  <si>
    <t>Valeurs non valides &lt;0 et &gt;1 
Indiquer seulement si la variable 4.2.V01=3, 4 ou 10  (HZ_01_1)</t>
  </si>
  <si>
    <t>Valeurs &lt;1 et &gt;10 sont non valides
Indiquer seulement si la variable 3.2.V03=1 (ZE_01)
(« objectif principal a été adapté »)</t>
  </si>
  <si>
    <t>Valeurs &lt;1 et &gt;2 sont non valides
Indiquer seulement si la variable 3.2.V03=1 (ZE_01)
(« objectif principal a été adapté »)</t>
  </si>
  <si>
    <t>Valeurs non valides &lt;1 et &gt;10 
Indiquer seulement si la variable 4.2.V03=1 (ZE_01)
(« objectif principal a été adapté »)</t>
  </si>
  <si>
    <t>Valeurs non valides &lt;1 et &gt;2
Indiquer seulement si la variable 4.2.V03=1 (ZE_01)
(« objectif principal a été adapté »)</t>
  </si>
  <si>
    <t>Valeurs &lt;1 et &gt;10 sont non valides
Indiquer seulement si la variable 6.2.V03=1 (ZE_01)
(« objectif principal a été adapté »)</t>
  </si>
  <si>
    <t>Valeurs &lt;1 et &gt;2 sont non valides
Indiquer seulement si la variable 6.2.V03=1 (ZE_01)
(« objectif principal a été adapté »)</t>
  </si>
  <si>
    <t>Valeurs non valides &lt;1 et &gt;10
Indiquer seulement si la variable 7.2.V03=1 (ZE_01)
(« objectif principal a été adapté »)</t>
  </si>
  <si>
    <t>Valeurs non valides &lt;1 et &gt;2 
Indiquer seulement si la variable 7.2.V03=1 (ZE_01)
(« objectif principal a été adapté »)</t>
  </si>
  <si>
    <t>Valeurs non valides &lt;1 et &gt;10 
Indiquer seulement si la variable 7.2.V09=2 (ZE_04_1)
(« objectif n'a pas été atteint »)</t>
  </si>
  <si>
    <t>Valeurs &lt;1 et &gt;10 sont non valides
Indiquer seulement si la variable 3.2.V09=2 (ZE_04_1)
(« objectif n'a pas été atteint »)</t>
  </si>
  <si>
    <t>Valeurs non valides &lt;1 et &gt;10 
Indiquer seulement si la variable 4.2.V09=2 (ZE_04_1)
(« objectif n'a pas été atteint »)</t>
  </si>
  <si>
    <t>Valeurs &lt;1 et &gt;10 sont non valides
Indiquer seulement si la variable 6.2.V09=2 (ZE_04_1)
(« objectif n'a pas été atteint »)</t>
  </si>
  <si>
    <t>Valeurs  &lt;1 et &gt;10 sont non valides
Indiquer seulement si la variable 6.2.V04=2 (ZE_02_1)
(« objectif principal n'a pas été atteint »)</t>
  </si>
  <si>
    <t>Valeurs non valides &lt;1 et &gt;10
Indiquer seulement si la variable 7.2.V04=2 (ZE_02_1)
(« objectif principal n'a pas été atteint »)</t>
  </si>
  <si>
    <t>Valeurs  &lt;1 et &gt;10 sont non valides
Indiquer seulement si la variable 3.2.V04=2 (ZE_02_1)
(« objectif principal n'a pas été atteint »)</t>
  </si>
  <si>
    <t>Valeurs non valides &lt;1 et &gt;10 
Indiquer seulement si la variable 4.2.V04=2 (ZE_02_1)
(« objectif principal n'a pas été atteint »)</t>
  </si>
  <si>
    <t>Valeurs &lt;1 et &gt;2 sont non valides
Indiquer seulement si la variable 3.2.V03=0 (ZE_01)
(« objectif principal n'a pas été adapté »)</t>
  </si>
  <si>
    <t>Valeurs non valides &lt;1 et &gt;2 
Indiquer seulement si la variable 4.2.V03=0 (ZE_01)
(« objectif principal n'a pas été adapté »)</t>
  </si>
  <si>
    <t>Valeurs &lt;1 et &gt;2 sont non valides
Indiquer seulement si la variable 6.2.V03=0 (ZE_01)
(« objectif principal n'a pas été adapté »)</t>
  </si>
  <si>
    <t>Valeurs non valides &lt;1 et &gt;2
Indiquer seulement si la variable 7.2.V03=0 (ZE_01)
(« objectif principal n'a pas été adapté »)</t>
  </si>
  <si>
    <t>À l'exception de « ZU », toutes les autres valeurs sont non valides</t>
  </si>
  <si>
    <t>À l'exception de « KA », toutes les autres valeurs sont non valides</t>
  </si>
  <si>
    <t>À l'exception de « PU », toutes les autres valeurs sont non valides</t>
  </si>
  <si>
    <t>À l'exception de « PP », toutes les autres valeurs sont non valides</t>
  </si>
  <si>
    <t>À l'exception de « PS », toutes les autres valeurs sont non valides</t>
  </si>
  <si>
    <t>Valeurs doivent être obligatoirement saisies pour chaque cas (exception: renonciation au test)</t>
  </si>
  <si>
    <t>Ergo_Date du relevé</t>
  </si>
  <si>
    <t>0   =   Pas possible
1   =   Besoin d'aide pour certaines activités
2   =   Possible avec une aide restreinte ou un 
          rappel/une surveillance 
3   =   Possible avec les moyens auxiliaires
4   =   Autonome</t>
  </si>
  <si>
    <t>Indication du motif d'interruption/de cessation de la bicyclette ergométrique est obligatoire pour chaque test</t>
  </si>
  <si>
    <t>Indiquer les autres motifs d'interruption (texte)</t>
  </si>
  <si>
    <t>À indiquer uniquement lorsque la durée de marche est inférieure à 6 minutes (4.3.V02 = &gt;00:00 et &lt;06:00)</t>
  </si>
  <si>
    <t>À partir de 2021, CRQ pour tous les patient(e)s</t>
  </si>
  <si>
    <t xml:space="preserve">HZ seulement à l'admission de la réadaptation  
Indiquer les variables 6.2.V01 (HZ_01_1) et 6.2.V02 (HZ_01_2) seulement si la variable 6.1.V04=1
(« admission ») 
Si la réponse est « 3 », « 4 » ou « 10 », préciser le besoin d'assistance en variable 6.2.V02 (HZ_01_2) </t>
  </si>
  <si>
    <t>Valeurs non valides &lt;1 et &gt;1
Si la valeur est 1, compléter la variable 7.1.V06</t>
  </si>
  <si>
    <t>Information obligatoire si la variable 7.1.V05=1</t>
  </si>
  <si>
    <t>Information obligatoire si la variable 6.1.V05=1</t>
  </si>
  <si>
    <t>Information obligatoire si la variable 3.1.V05=1</t>
  </si>
  <si>
    <t>En cas de renonciation/non réalisation du test, indiquer la date en variable 7.3.V00 (QSP_date)</t>
  </si>
  <si>
    <t>En cas de renonciation/non réalisation du test, indiquer la date en variable 7.4.V00 (HADS_date)</t>
  </si>
  <si>
    <t>Valeurs non valides &lt;1 et &gt;4 
Si la valeur est comprise entre &gt;0 et &lt;5, il faut indiquer la variable 7.4.V00 (HADS_date)</t>
  </si>
  <si>
    <t>Valeurs non valides &lt;1 et &gt;4 
Si la valeur est comprise entre &gt;0 et &lt;5, il faut indiquer la variable 7.3.V00 (QSP_date)</t>
  </si>
  <si>
    <t>Valeurs non valides &lt;1 et &gt;6
Si une donnée est indiquée ici, la variable 4.3.V02 doit comprendre une valeur entre &gt;00:00 et &lt;06:00 
(durée de marche inférieure à 6 minutes)</t>
  </si>
  <si>
    <t>Si une valeur est saisie ici, la variable 4.3.V05 
(6MWT_5) doit avoir la valeur=6</t>
  </si>
  <si>
    <t xml:space="preserve">Valeurs non valides &lt;1 et &gt;4
Si la valeur est comprise entre &gt;0 et &lt;5, remplir la variable 4.3.V00 (6MWT_date) 
</t>
  </si>
  <si>
    <t>Si une valeur est saisie ici, la variable 4.3.V07 
(6MWT_7) doit avoir la valeur=4</t>
  </si>
  <si>
    <t>Si une valeur est saisie ici, la variable 4.4.V03
(Ergo_3) doit avoir la valeur=5</t>
  </si>
  <si>
    <t>En cas de renonciation/non réalisation du test, indiquer la date en variable 4.4.V00 (Ergo_date)</t>
  </si>
  <si>
    <t xml:space="preserve">Valeurs non valides &lt;1 et &gt;4 s
Si la valeur est comprise entre &gt;0 et &lt;5, remplir la variable 4.4.V00 (Ergo_date) </t>
  </si>
  <si>
    <t>Si une valeur est saisie ici, la variable 4.4.V05
(Ergo_5) doit avoir la valeur=4</t>
  </si>
  <si>
    <t>Si une valeur est saisie ici, la variable 7.4.V15 (HADS_motif) doit avoir la valeur=4</t>
  </si>
  <si>
    <t>Si une valeur est saisie ici, la variable 7.3.V16 (QSP_motif) doit avoir la valeur=4</t>
  </si>
  <si>
    <t>Information en minutes et secondes, 
temps de marche sans pauses
Lorsque la valeur &gt;00:00 et &lt;06:00, soit une durée de marche inférieure à 6 minutes, indiquer le motif d'interruption en variable 4.3.V05/06</t>
  </si>
  <si>
    <t>Information en mètres
Lorsque le test de marche ne peut pas être réalisé en raison d'une mauvaise condition physique, saisir « 0 » ici et « 3 = patient(e) trop malade » en variable 4.3.V07 (6MWT_motif de renonciation)</t>
  </si>
  <si>
    <t>En cas d'interruption/de non-réalisation du test, indiquer la date en variable 4.3.V00 (6MWT_date)
Lorsque le test n'est pas réalisé en raison d'un mauvais état général, saisir ici le motif de renonciation « 3 = le/la patient(e) est trop malade » et indiquer « 0 » en variable 4.3.V01 (6MWT_1)</t>
  </si>
  <si>
    <t>CRQ_17     Se sentir épuisé(e) ou un peu mou
                (molle)</t>
  </si>
  <si>
    <t>CRQ_19     Se sentir contrarié(e) ou effrayé(e)</t>
  </si>
  <si>
    <t>CRQ_20     Se sentir agité(e), tendu(e) ou 
                nerveux(se)</t>
  </si>
  <si>
    <t>CRQ_16     Se sentir découragé(e)</t>
  </si>
  <si>
    <t>CRQ_14     Se sentir décontracté(e) et sans
                stress</t>
  </si>
  <si>
    <t>CRQ_12     Se sentir contrarié(e), tracassé(e) ou 
                déprimé(e)</t>
  </si>
  <si>
    <t>MacNew_01    Se sentir frustré(e)</t>
  </si>
  <si>
    <t>MacNew_02    Se sentir sans valeur</t>
  </si>
  <si>
    <t>MacNew_03    Se sentir sûr(e) et certain(e)</t>
  </si>
  <si>
    <t>MacNew_04    Se sentir découragé(e)</t>
  </si>
  <si>
    <t>MacNew_05    Se sentir détendu(e)</t>
  </si>
  <si>
    <t>MacNew_06    Se sentir épuisé(e) et
                     sans énergie</t>
  </si>
  <si>
    <t>MacNew_08    Se sentir agité(e)</t>
  </si>
  <si>
    <t>MacNew_10    Se sentir au bord des larmes</t>
  </si>
  <si>
    <t>MacNew_11    Se sentir plus dépendant(e) 
                     d'autrui</t>
  </si>
  <si>
    <t>MacNew_12    Se sentir incapable de mener
                     des activités</t>
  </si>
  <si>
    <t>MacNew_20    Se sentir limité(e) ou réduit(e)</t>
  </si>
  <si>
    <t>MacNew_25    Se sentir incapable de mener
                     une vie sociale</t>
  </si>
  <si>
    <t>CRQ_10     Se sentir confiant(e) et sûr(e) de 
                pouvoir gérer la maladie</t>
  </si>
  <si>
    <t>Labels MacNew_03
1   =   Jamais
2   =   Pratiquement jamais
3   =   Rarement
4   =   Parfois
5   =   Souvent
6   =   Très souvent
7   =   Tout le temps</t>
  </si>
  <si>
    <t>SCIM_01      Alimentation</t>
  </si>
  <si>
    <t>SCIM_05      Respiration</t>
  </si>
  <si>
    <t xml:space="preserve">SCIM_08      Utilisation des toilettes </t>
  </si>
  <si>
    <t>MacNew_14    Douleurs dans la
                     poitrine</t>
  </si>
  <si>
    <t>MacNew_15    Ressentir une incertitude</t>
  </si>
  <si>
    <t>MacNew_13    Ressentir un manque de 
                     confiance de la part d'autrui</t>
  </si>
  <si>
    <t>MacNew_18    Ressentir de l'appréhension ou
                     de l'anxiété</t>
  </si>
  <si>
    <t>MacNew_19    Ressentir une impression de 
                     malaise ou des vertiges</t>
  </si>
  <si>
    <t xml:space="preserve">MacNew_23    Se sentir comme une charge
                     pour les autres </t>
  </si>
  <si>
    <t>MacNew_24    Se sentir exclu(e) des activités 
                     avec les autres</t>
  </si>
  <si>
    <t>MacNew_16    Jambes fatiguées</t>
  </si>
  <si>
    <t>CRQ_04     Dyspnée en effectuant des tâches 
                domestiques</t>
  </si>
  <si>
    <t>CRQ_02     Dyspnée en marchant</t>
  </si>
  <si>
    <t>CRQ_01     Dyspnée en gérant les besoins
                quotidiens</t>
  </si>
  <si>
    <t>CRQ_03     Dyspnée dans des moments 
                émotifs(-ives)</t>
  </si>
  <si>
    <t>CRQ_06     Frustration ou impatience</t>
  </si>
  <si>
    <t>CRQ_08     Fatigue</t>
  </si>
  <si>
    <t>CRQ_13     Contrôler les problèmes 
                respiratoires</t>
  </si>
  <si>
    <t>CRQ_05     Dyspnée en participant à des 
                activités sociales</t>
  </si>
  <si>
    <t>Labels CRQ_01
1   =   Extrêmement essoufflé(e)
2   =   Très essoufflé(e)
3   =   Assez essoufflé(e)
4   =   Modérément essoufflé(e)
5   =   Un peu essoufflé(e)
6   =   Légèrement essoufflé(e)
7   =   Pas du tout essoufflé(e)
8   =   Pas fait</t>
  </si>
  <si>
    <t>Labels CRQ_01</t>
  </si>
  <si>
    <t>Labels CRQ_06
1   =   Tout le temps
2   =   Très souvent
3   =   Souvent
4   =   Parfois
5   =   Rarement
6   =   Très rarement
7   =   Jamais</t>
  </si>
  <si>
    <t>Labels CRQ_06</t>
  </si>
  <si>
    <t>Labels CRQ_10
1   =   Jamais
2   =   Rarement
3   =   Parfois
4   =   Souvent
5   =   Très souvent
6   =   Presque tout le temps 
7   =   Tout le temps</t>
  </si>
  <si>
    <t>Labels CRQ_10</t>
  </si>
  <si>
    <t>La valeur « 9 » (inconnue) est traitée comme valeur manquante</t>
  </si>
  <si>
    <t>1   =   Assurance-maladie (obligatoire)
2   =   Assurance-invalidité
3   =   Assurance-militaire
4   =   Assurance-accident
5   =   Autopayeur (par ex. étrangers sans
          assurance)
8   =   Autre
9   =   Inconnue</t>
  </si>
  <si>
    <t>1   =   Guéri, aucun besoin de suivi
2   =   Soins ou traitement ambulatoires 
3   =   Soins à domicile
4   =   Soins ou traitement stationnaires
5   =   Réadaptation ambulatoire ou stationnaire
8   =   Autre
9   =   Inconnue
0   =   Décédé</t>
  </si>
  <si>
    <t xml:space="preserve">HZ seulement à l'admission de la réadaptation  
Indiquer les variables 3.2.V01 (HZ_01_1) et  3.2.V02 (HZ_01_2) seulement si la variable 3.1.V04=1
(« admission ») 
Si la réponse est « 3 », « 4 » ou « 10 », préciser le besoin d'assistance en variable 3.2.V02 (HZ_01_2) </t>
  </si>
  <si>
    <t>FF = Identificateur du set de données pour les domaines de la réadaptation gériatrique, en médecine interne, musculo-squelettique, neurologique et oncologique</t>
  </si>
  <si>
    <t xml:space="preserve">KA = Identificateur du set de données pour le domaine de la réadaptation cardiaque </t>
  </si>
  <si>
    <t>PU = Identificateur du set de données pour le domaine de la réadaptation pulmonaire</t>
  </si>
  <si>
    <t>PP = Identificateur du set de données pour le domaine de la réadaptation paraplégiologique</t>
  </si>
  <si>
    <t>PS = Identificateur du set de données pour le domaine de la réadaptation psychosomatique</t>
  </si>
  <si>
    <t>Intitulé</t>
  </si>
  <si>
    <t>Établissement</t>
  </si>
  <si>
    <t>Âge à l'admission</t>
  </si>
  <si>
    <t>Âge exact en années</t>
  </si>
  <si>
    <t>Ne pas livrer en raison de la protection des données</t>
  </si>
  <si>
    <t>Numéro d'identification du patient PID</t>
  </si>
  <si>
    <t xml:space="preserve">CRQ_18     Être heureux(se), satisfait(e) ou 
                content(e) </t>
  </si>
  <si>
    <t>HADS_11    Être agité(e) comme si on n’arrivait
                 pas à tenir en place</t>
  </si>
  <si>
    <t xml:space="preserve">Le champ reste vide lorsque le mode de sortie est certain, ne remplir alors que 3.3.V12 et 3.3.V13 .
Lorsque le mode de sortie est incertain, coter ici le fauteuil roulant à l’admission et la marche dans 3.3.V12.
À la sortie, les deux modes de déambulation sont également évalués (3.3.V12 ET 3.3.V14). Lorsqu’un changement de mode clair est toutefois constaté au cours du séjour de réadaptation, coter uniquement le mode prédominant clairement à la sortie. L’autre champ concerné (3.3.V12 – Marche resp. 3.3.V14 – Fauteuil roulant) reste dans ce cas vide.
</t>
  </si>
  <si>
    <t>FIM_12_3   Utiliser un fauteuil roulant</t>
  </si>
  <si>
    <t xml:space="preserve">EBI_01   Manger et boire </t>
  </si>
  <si>
    <t>QSP_01   Maux d'estomac</t>
  </si>
  <si>
    <t>QSP_02   Mal de dos</t>
  </si>
  <si>
    <t>QSP_04   Problèmes menstruels</t>
  </si>
  <si>
    <t>QSP_03   Douleur aux extrémités</t>
  </si>
  <si>
    <t>QSP_05   Maux de tête</t>
  </si>
  <si>
    <t>QSP_06   Douleur à la poitrine</t>
  </si>
  <si>
    <t>QSP_07   Vertiges</t>
  </si>
  <si>
    <t>QSP_08   Évanouissements</t>
  </si>
  <si>
    <t>QSP_09   Sentir son cœur battre fort ou vite</t>
  </si>
  <si>
    <t>QSP_10   Essoufflement</t>
  </si>
  <si>
    <t>QSP_11   Problèmes sexuels</t>
  </si>
  <si>
    <t>QSP_12   Constipation, diarrhée</t>
  </si>
  <si>
    <t>QSP_13   Nausées,  indigestion</t>
  </si>
  <si>
    <t>QSP_14   Fatigue</t>
  </si>
  <si>
    <t>QSP_15   Troubles du sommeil</t>
  </si>
  <si>
    <t>Logique de contrôle comme QSP_01</t>
  </si>
  <si>
    <t>HADS_01   Être tendu(e)</t>
  </si>
  <si>
    <t>SCIM_04      Toilette</t>
  </si>
  <si>
    <t>0   =   Assistance totale
1   =   Assistance partielle
2   =   Indépendant avec des dispositifs adaptés
3   =   Indépendant sans dispositifs adaptés</t>
  </si>
  <si>
    <t>SCIM_12   Mobilité à l'intérieur</t>
  </si>
  <si>
    <t>0   =   Ne peut pas monter ou descendre les 
          escaliers
1   =   Monte et descend au moins 3 marches
          avec l'aide ou la supervision d'un tiers
2   =   Monte et descend au moins 3 marches
          à l'aide d'une main courante et/ou une 
          canne/bâton
3   =   Monte et descend au moins 3 marches
          sans support ou supervision</t>
  </si>
  <si>
    <t>SCIM_02_1   Douche: haut du corps</t>
  </si>
  <si>
    <t>SCIM_02_2   Douche: bas du corps</t>
  </si>
  <si>
    <t>SCIM_03_1   Habillage: haut du corps</t>
  </si>
  <si>
    <t>SCIM_03_2   Habillage: bas du corps</t>
  </si>
  <si>
    <t>Label comme SCIM_02_1</t>
  </si>
  <si>
    <t>Label comme SCIM_03_1</t>
  </si>
  <si>
    <t>0   =   Cathéter urinaire à demeure.
3   =   Résidu post-mictionnel &gt; 100 ml ; pas de 
          cathétérisme régulier ou cathétérisme 
          intermittent assisté
6   =   Résidu post-mictionnel &lt; 100 ml ou 
          cathétérisme intermittent autogène ; a 
          besoin d’aide pour l’application d’un 
          moyen de vidange
9   =   Cathétérisme intermittent ; utilise un 
          collecteur externe ; n’a pas besoin d’aide 
          pour son application
11 =   Cathétérisme intermittent ; continent entre 
          les sondages ; n’a pas besoin d’un 
          collecteur externe
13 =  Résidu post-mictionnel &lt; 100 ml ; a besoin 
         d’un collecteur externe ; n’a pas besoin 
         d’aide pour la vidange vésicale
15 =  Résidu post-mictionnel &lt; 100 ml ; 
          continent ; n’utilise pas d’un collecteur 
          externe</t>
  </si>
  <si>
    <t>0   =   Assistance totale
1   =   Assistance partielle; ne peut se laver seul
2   =   Assistance partielle, peut se laver seul
4   =   Indépendant dans toutes les tâches,
          nécessite MA ou installation spéciale 
          (ex. barres)
5   =   Indépendant sans MA ni installation
           spéciale</t>
  </si>
  <si>
    <t>0   =   Assistance totale
1   =   Assistance partielle et/ou
          supervision, ou dispositif adapté 
          (ex. planche)
2   =   Indépendance totale (ou n'a pas besoin
          d'une chaise roulante)</t>
  </si>
  <si>
    <t>0   =   Assistance totale
1   =   Assistance partielle et/ou
          supervision et/ou MA
2   =   Indépendance totale sans moyens
          auxiliaires (ou n'a pas besoin de chaise
          roulante)</t>
  </si>
  <si>
    <t>Label SCIM_02_1:
0   =   Nécessite une assistance totale
1   =   Nécessite une assistance partielle
2   =   Se lave seul moyennant des dispositifs
          adaptés ou dans un environnement adapté 
          (ex. : barres, chaise de douche) 
3   =   Se lave seul, n’a pas besoin de dispositifs
          adaptés ou d’un environnement adapté 
          (inhabituels pour les personnes saines)</t>
  </si>
  <si>
    <t>SCIM_06     Gestion des sphincters - la vessie</t>
  </si>
  <si>
    <t>SCIM_07      Gestion des sphincters - l'intestin</t>
  </si>
  <si>
    <t>SCIM_10      Les transferts : lit - chaise roulante</t>
  </si>
  <si>
    <t>SCIM_15   Les escaliers</t>
  </si>
  <si>
    <t>SCIM_16   Transferts : chaise roulante - voiture</t>
  </si>
  <si>
    <t>SCIM_17   Transferts : sol - chaise roulante</t>
  </si>
  <si>
    <t>Label SCIM_03_1:
0   =   Nécessite une assistance totale
1   =   Nécessite une assistance partielle pour les
          habits sans boutons/fermeture éclair/lacets
2   =   Indépendant pour habits avec
          boutons/fermeture éclair/lacets : a besoin
          de dispositifs adaptés ou aménagement
          spécial
3   =   Indépendant pour habits avec 
          boutons/fermeture éclair/lacets : a besoin
          d’assistance, MA ou aménagement spécial
          seulement pour boutons/fermeture
          éclair/lacets
4   =   Met n’importe quel habit seul : n’a pas
          besoin de MA/ aménagement spécial</t>
  </si>
  <si>
    <t>0   =   Exonération des selles irrégulière ou à un 
          moment inapproprié, exonération peu 
          fréquente (moins d’une fois tous les 3 jours)
5   =   Exonération des selles régulière, choix du 
          moment adéquat, a besoin d’assistance (par 
          ex. mettre un suppositoire) ;
          incontinence/accident rare (&lt; 2 fois par 
          mois)
8   =   Exonération régulière, sans assistance ;
          incontinence/accident rare (&lt; 2 fois par 
          mois)
10 =   Exonération régulière, sans assistance ; pas 
          d‘incontinence/accident</t>
  </si>
  <si>
    <t>0   =   Besoin d'assistance totale dans toutes les
          activités
2   =   Peut accomplir une de ces activités sans
          aide
4   =   Peut accomplir deux ou trois de ces 
          activités sans aide
6   =   Totalement indépendant pour toutes les
          activités de mobilité dans le lit et la 
          prévention des points d'appui</t>
  </si>
  <si>
    <t>Label SCIM_12:
0   =   Assistance totale
1   =   A besoin d'une chaise électrique ou d'une 
          assistance partielle pour manipuler une 
          chaise manuelle 
2   =   Indépendant en chaise roulante manuelle
3   =   A besoin d'une supervision à la marche 
          (avec ou sans moyens auxiliaires)
4   =   Marche avec un cadre ou béquilles 
          axillaires (en pendulaire)
5   =   Marche avec des cannes/2 bâtons
          (en alterné)
6   =   Marche avec un bâton
7   =   A seulement besoin d'attelle(s) jambière(s)
8   =   Marche sans moyens auxiliaires</t>
  </si>
  <si>
    <t>Label comme SCIM_12</t>
  </si>
  <si>
    <t>0   =   Assistance totale
1   =   Transfert indépendant avec ou sans MA 
           (ou n'a pas besoin de chaise roulante)</t>
  </si>
  <si>
    <t>0   =   Nécessite une alimentation parentérale,
          gastrotomie ou une assistance complète
          pour l'alimentation orale
1   =   A besoin d'une assistance partielle pour 
          manger et/ou boire, ou pour mettre un 
          moyen auxiliaire (MA) (manchette, 
           bracelet)
2   =   Alimentation autonome ; a besoin de MA 
          ou assistance  pour couper les
          aliments et/ou verser un liquide et/ou 
          ouvrir un récipient
3   =   Boit et mange seul sans aide ou MA</t>
  </si>
  <si>
    <t>0   =   A besoin d’une trachéotomie et ventilation
          assistée (permanente ou intermittente)
2   =   Respiration autonome avec trachéotomie : 
          a besoin d’O2, assistance importante pour 
          tousser et les soins de la trachéotomie
4   =   Respiration autonome avec trachéotomie : 
          a besoin de peu d’assistance pour tousser 
         ou pour les soins de la trachéotomie
6   =   Respiration autonome sans trachéotomie : 
          a besoin d’O2, assistance importante pour 
          tousser, un masque (ex. peep) ou 
          ventilation assistée permanente ou 
          intermittente (bipap)
8   =   Respiration autonome sans trachéotomie :
           a besoin de peu d‘assistance ou 
           stimulation 
          pour tousser
10 =   Respiration autonome sans assistance ou 
          appareil/aide</t>
  </si>
  <si>
    <t>Logique de contrôle comme CIRS_01</t>
  </si>
  <si>
    <t>Données de mesure réadaptation gériatrique, en médecine interne, musculo-squelettique, neurologique et oncologique (domaines de réadaptation= 1, 2, 4, 5 ou 6)</t>
  </si>
  <si>
    <r>
      <rPr>
        <b/>
        <sz val="10"/>
        <rFont val="Gisha"/>
        <family val="2"/>
      </rPr>
      <t>1  =  Réadaptation gériatrique
2  =  Réadaptation en médecine interne</t>
    </r>
    <r>
      <rPr>
        <sz val="10"/>
        <rFont val="Gisha"/>
        <family val="2"/>
      </rPr>
      <t xml:space="preserve"> 
3   =   Réadaptation cardiaque
</t>
    </r>
    <r>
      <rPr>
        <b/>
        <sz val="10"/>
        <rFont val="Gisha"/>
        <family val="2"/>
      </rPr>
      <t>4  =  Réadaptation musculo-squelettique
5  =  Réadaptation neurologique
6  =  Réadaptation oncologique</t>
    </r>
    <r>
      <rPr>
        <sz val="10"/>
        <rFont val="Gisha"/>
        <family val="2"/>
      </rPr>
      <t xml:space="preserve">
7   =   Réadaptation pédiatrique
8   =   Réadaptation paraplégiologique
9   =   Réadaptation psychosomatique
10 =   Réadaptation pulmonaire</t>
    </r>
  </si>
  <si>
    <t>Valeurs non valides &lt;1, 3 et &gt;6
Variable 3.1.V03 (domaine de la réadaptation) doit avoir la valeur = 1, 2, 4, 5 ou 6</t>
  </si>
  <si>
    <t xml:space="preserve">1   =   A été complètement atteint/dépassé 
2   =   N'a pas été atteint </t>
  </si>
  <si>
    <t>Logique de contrôle comme FIM_01</t>
  </si>
  <si>
    <r>
      <t>4.3.V01</t>
    </r>
    <r>
      <rPr>
        <sz val="11"/>
        <color theme="1"/>
        <rFont val="Calibri"/>
        <family val="2"/>
        <scheme val="minor"/>
      </rPr>
      <t/>
    </r>
  </si>
  <si>
    <r>
      <t>4.3.V02</t>
    </r>
    <r>
      <rPr>
        <sz val="11"/>
        <color theme="1"/>
        <rFont val="Calibri"/>
        <family val="2"/>
        <scheme val="minor"/>
      </rPr>
      <t/>
    </r>
  </si>
  <si>
    <r>
      <t>4.3.V03</t>
    </r>
    <r>
      <rPr>
        <sz val="11"/>
        <color theme="1"/>
        <rFont val="Calibri"/>
        <family val="2"/>
        <scheme val="minor"/>
      </rPr>
      <t/>
    </r>
  </si>
  <si>
    <r>
      <t>4.3.V04</t>
    </r>
    <r>
      <rPr>
        <sz val="11"/>
        <color theme="1"/>
        <rFont val="Calibri"/>
        <family val="2"/>
        <scheme val="minor"/>
      </rPr>
      <t/>
    </r>
  </si>
  <si>
    <r>
      <t>4.3.V05</t>
    </r>
    <r>
      <rPr>
        <sz val="11"/>
        <color theme="1"/>
        <rFont val="Calibri"/>
        <family val="2"/>
        <scheme val="minor"/>
      </rPr>
      <t/>
    </r>
  </si>
  <si>
    <r>
      <t>4.3.V06</t>
    </r>
    <r>
      <rPr>
        <sz val="11"/>
        <color theme="1"/>
        <rFont val="Calibri"/>
        <family val="2"/>
        <scheme val="minor"/>
      </rPr>
      <t/>
    </r>
  </si>
  <si>
    <r>
      <t>4.3.V07</t>
    </r>
    <r>
      <rPr>
        <sz val="11"/>
        <color theme="1"/>
        <rFont val="Calibri"/>
        <family val="2"/>
        <scheme val="minor"/>
      </rPr>
      <t/>
    </r>
  </si>
  <si>
    <r>
      <t>4.3.V08</t>
    </r>
    <r>
      <rPr>
        <sz val="11"/>
        <color theme="1"/>
        <rFont val="Calibri"/>
        <family val="2"/>
        <scheme val="minor"/>
      </rPr>
      <t/>
    </r>
  </si>
  <si>
    <r>
      <t>4.4.V01</t>
    </r>
    <r>
      <rPr>
        <sz val="11"/>
        <color theme="1"/>
        <rFont val="Calibri"/>
        <family val="2"/>
        <scheme val="minor"/>
      </rPr>
      <t/>
    </r>
  </si>
  <si>
    <r>
      <t>4.4.V02</t>
    </r>
    <r>
      <rPr>
        <sz val="11"/>
        <color theme="1"/>
        <rFont val="Calibri"/>
        <family val="2"/>
        <scheme val="minor"/>
      </rPr>
      <t/>
    </r>
  </si>
  <si>
    <r>
      <t>4.4.V03</t>
    </r>
    <r>
      <rPr>
        <sz val="11"/>
        <color theme="1"/>
        <rFont val="Calibri"/>
        <family val="2"/>
        <scheme val="minor"/>
      </rPr>
      <t/>
    </r>
  </si>
  <si>
    <r>
      <t>4.4.V04</t>
    </r>
    <r>
      <rPr>
        <sz val="11"/>
        <color theme="1"/>
        <rFont val="Calibri"/>
        <family val="2"/>
        <scheme val="minor"/>
      </rPr>
      <t/>
    </r>
  </si>
  <si>
    <r>
      <t>4.4.V05</t>
    </r>
    <r>
      <rPr>
        <sz val="11"/>
        <color theme="1"/>
        <rFont val="Calibri"/>
        <family val="2"/>
        <scheme val="minor"/>
      </rPr>
      <t/>
    </r>
  </si>
  <si>
    <r>
      <t>4.4.V06</t>
    </r>
    <r>
      <rPr>
        <sz val="11"/>
        <color theme="1"/>
        <rFont val="Calibri"/>
        <family val="2"/>
        <scheme val="minor"/>
      </rPr>
      <t/>
    </r>
  </si>
  <si>
    <r>
      <t xml:space="preserve">1   =   Réadaptation gériatrique
2   =   Réadaptation en médecine interne 
</t>
    </r>
    <r>
      <rPr>
        <b/>
        <sz val="10"/>
        <rFont val="Gisha"/>
        <family val="2"/>
      </rPr>
      <t>3  =  Réadaptation cardiaque</t>
    </r>
    <r>
      <rPr>
        <sz val="10"/>
        <rFont val="Gisha"/>
        <family val="2"/>
      </rPr>
      <t xml:space="preserve">
4   =   Réadaptation musculo-squelettique
5   =   Réadaptation neurologique
6   =   Réadaptation oncologique
7   =   Réadaptation pédiatrique
8   =   Réadaptation paraplégiologique
9   =   Réadaptation psychosomatique
10 =   Réadaptation pulmonaire</t>
    </r>
  </si>
  <si>
    <t xml:space="preserve">Valeurs non valides &gt;3 et &lt;3
Variable 4.1.V03 (domaine de la réadaptation) doit avoir la valeur = 3 </t>
  </si>
  <si>
    <t>Logique de contrôle comme MacNew_01</t>
  </si>
  <si>
    <r>
      <t xml:space="preserve">1   =   Réadaptation gériatrique
2   =   Réadaptation en médecine interne 
3   =   Réadaptation cardio-vasculaire
4   =   Réadaptation musculo-squelettique
5   =   Réadaptation neurologique
6   =   Réadaptation oncologique
7   =   Réadaptation pédiatrique
8   =   Réadaptation paraplégiologique
9   =   Réadaptation psychosomatique
</t>
    </r>
    <r>
      <rPr>
        <b/>
        <sz val="10"/>
        <rFont val="Gisha"/>
        <family val="2"/>
      </rPr>
      <t>10 =  Réadaptation pulmonaire</t>
    </r>
  </si>
  <si>
    <r>
      <t xml:space="preserve">1   =   Réadaptation gériatrique
2   =   Réadaptation en médecine interne 
3   =   Réadaptation cardiaque
4   =   Réadaptation musculo-squelettique
5   =   Réadaptation neurologique
6   =   Réadaptation oncologique
7   =   Réadaptation pédiatrique
</t>
    </r>
    <r>
      <rPr>
        <b/>
        <sz val="10"/>
        <rFont val="Gisha"/>
        <family val="2"/>
      </rPr>
      <t>8  =  Réadaptation paraplégiologique</t>
    </r>
    <r>
      <rPr>
        <sz val="10"/>
        <rFont val="Gisha"/>
        <family val="2"/>
      </rPr>
      <t xml:space="preserve">
9   =   Réadaptation psychosomatique
10 =   Réadaptation pulmonaire</t>
    </r>
  </si>
  <si>
    <t>Valeurs non valides &lt;8 et &gt;8 
Variable 6.1.V03 (domaine de la réadaptation) doit avoir la valeur = 8</t>
  </si>
  <si>
    <t>Valeurs non valides &lt;9 et &gt;9 
Variable 7.1.V03 (domaine de la réadaptation) doit avoir la valeur = 9</t>
  </si>
  <si>
    <t>SCIM_09      Mobilité au lit et actions pour la
                  prévention des escarres</t>
  </si>
  <si>
    <t>SCIM_11      Les transferts : chaise - toilette -
                  baignoire</t>
  </si>
  <si>
    <t>SCIM_13   Mobilité sur des distances modérées 
               (10 - 100 m)</t>
  </si>
  <si>
    <t>SCIM_14   Mobilité sur des distances modérées
               (plus de 100 m)</t>
  </si>
  <si>
    <t>Logique de contrôle comme CRQ_06</t>
  </si>
  <si>
    <t>Logique de contrôle comme HADS_01</t>
  </si>
  <si>
    <r>
      <t xml:space="preserve">1   =   Réadaptation gériatrique
2   =   Réadaptation en médecine interne 
3   =   Réadaptation cardiaque
4   =   Réadaptation musculo-squelettique
5   =   Réadaptation neurologique
6   =   Réadaptation oncologique
7   =   Réadaptation pédiatrique
8   =   Réadaptation paraplégiologique
</t>
    </r>
    <r>
      <rPr>
        <b/>
        <sz val="10"/>
        <rFont val="Gisha"/>
        <family val="2"/>
      </rPr>
      <t>9  =  Réadaptation psychosomatique</t>
    </r>
    <r>
      <rPr>
        <sz val="10"/>
        <rFont val="Gisha"/>
        <family val="2"/>
      </rPr>
      <t xml:space="preserve">
10 =   Réadaptation pulmonaire</t>
    </r>
  </si>
  <si>
    <t>Données de mesure réadaptation psychosomatique (domaine de réadaptation = 9)</t>
  </si>
  <si>
    <t>Données de mesure réadaptation paraplégiologique (domaine de réadaptation = 8)</t>
  </si>
  <si>
    <t>Données de mesure réadaptation pulmonaire (domaine de réadaptation = 10)</t>
  </si>
  <si>
    <t>Données de mesure réadaptation cardiaque (domaine de réadaptation = 3)</t>
  </si>
  <si>
    <t>Domaine des
valeurs</t>
  </si>
  <si>
    <t>8.4.</t>
  </si>
  <si>
    <t>8.4.V00</t>
  </si>
  <si>
    <t>8.4.V01</t>
  </si>
  <si>
    <t>8.4.V02</t>
  </si>
  <si>
    <t>8.4.V03</t>
  </si>
  <si>
    <t>8.4.V04</t>
  </si>
  <si>
    <t>8.4.V05</t>
  </si>
  <si>
    <t>8.4.V06</t>
  </si>
  <si>
    <t>8.4.V07</t>
  </si>
  <si>
    <t>8.4.V08</t>
  </si>
  <si>
    <t>8.4.V09</t>
  </si>
  <si>
    <t>8.4.V10</t>
  </si>
  <si>
    <t>8.4.V11</t>
  </si>
  <si>
    <t>8.4.V12</t>
  </si>
  <si>
    <t>8.4.V13</t>
  </si>
  <si>
    <t>8.4.V14</t>
  </si>
  <si>
    <t>8.4.V15</t>
  </si>
  <si>
    <t>8.4.V16</t>
  </si>
  <si>
    <t>8.4.V17</t>
  </si>
  <si>
    <t>8.4.V18</t>
  </si>
  <si>
    <t>8.4.V19</t>
  </si>
  <si>
    <t>8.4.V20</t>
  </si>
  <si>
    <t>8.4.V21</t>
  </si>
  <si>
    <t>8.4.V22</t>
  </si>
  <si>
    <t>8.1.</t>
  </si>
  <si>
    <t>8.1.V01</t>
  </si>
  <si>
    <t>8.1.V02</t>
  </si>
  <si>
    <t>8.1.V03</t>
  </si>
  <si>
    <t>8.1.V04</t>
  </si>
  <si>
    <t>8.1.V05</t>
  </si>
  <si>
    <t>8.1.V06</t>
  </si>
  <si>
    <t>8.2.</t>
  </si>
  <si>
    <t>8.2.V00</t>
  </si>
  <si>
    <t>8.2.V01</t>
  </si>
  <si>
    <t>8.2.V02</t>
  </si>
  <si>
    <t>8.2.V03</t>
  </si>
  <si>
    <t>8.2.V04</t>
  </si>
  <si>
    <t>8.2.V05</t>
  </si>
  <si>
    <t>8.2.V06</t>
  </si>
  <si>
    <t>8.2.V07</t>
  </si>
  <si>
    <t>8.2.V08</t>
  </si>
  <si>
    <t>8.2.V09</t>
  </si>
  <si>
    <t>8.2.V10</t>
  </si>
  <si>
    <t>8.2.V11</t>
  </si>
  <si>
    <t>8.3.</t>
  </si>
  <si>
    <t>8.3.V00</t>
  </si>
  <si>
    <t>8.3.V01</t>
  </si>
  <si>
    <t>8.3.V02</t>
  </si>
  <si>
    <t>8.3.V03</t>
  </si>
  <si>
    <t>8.3.V04</t>
  </si>
  <si>
    <t>8.3.V05</t>
  </si>
  <si>
    <t>8.3.V06</t>
  </si>
  <si>
    <t>8.3.V07</t>
  </si>
  <si>
    <t>8.3.V08</t>
  </si>
  <si>
    <t>Valeurs non valides &lt;10 et &gt;10
Variable 8.1.V03 (domaine de la réadaptation) doit avoir la valeur = 10</t>
  </si>
  <si>
    <t>Valeurs non valides &lt;1 et &gt;1 
Si la valeur est 1, compléter la variable 8.1.V06</t>
  </si>
  <si>
    <t>Information obligatoire si la variable 8.1.V05=1</t>
  </si>
  <si>
    <t xml:space="preserve">HZ seulement à l'admission de la réadaptation  
Indiquer les variables 8.2.V01 (HZ_01_1) et  8.2.V02 (HZ_01_2) seulement si la variable 3.1.V04=1 (« admission ») 
Si la réponse est « 3 », « 4 » ou « 10 », préciser le besoin d'assistance en variable 8.2.V02 (HZ_01_2) </t>
  </si>
  <si>
    <t xml:space="preserve">Valeurs &lt;1 et &gt;10 sont non valides
Indiquer seulement si la variable 8.1.V04=1 (« admission »)
</t>
  </si>
  <si>
    <t>Valeurs &lt;0 et &gt;1 sont non valides
Indiquer seulement si la variable 8.2.V01=3, 4 ou 10  (HZ_01_1)</t>
  </si>
  <si>
    <t>ZE seulement à la sortie de la réadaptation  
Indiquer les variables 8.2.V03 (ZE_01) - 8.2.V11 (ZE_04_3) seulement si la variable 8.1.V04=2 (« sortie »)</t>
  </si>
  <si>
    <t>Valeurs &lt;0 et &gt;1 sont non valides
Indiquer seulement si la variable 8.1.V04=2 (« sortie »)</t>
  </si>
  <si>
    <t>Valeurs &lt;1 et &gt;2 sont non valides
Indiquer seulement si la variable 8.2.V03=0 (ZE_01)
(« objectif principal n'a pas été adapté »)</t>
  </si>
  <si>
    <t xml:space="preserve">Si la réponse est « 3 », « 4 » ou « 10 », préciser le besoin d'assistance en variable 8.2.V06 (ZE_02_3) </t>
  </si>
  <si>
    <t>Valeurs  &lt;1 et &gt;10 sont non valides
Indiquer seulement si la variable 8.2.V04=2 (ZE_02_1)
(« objectif principal n'a pas été atteint »)</t>
  </si>
  <si>
    <t>Valeurs  &lt;0 et &gt;1 sont non valides
Indiquer seulement si la variable 8.2.V05=3, 4 ou 10 (ZE_02_2)</t>
  </si>
  <si>
    <t>Si la réponse est « 3 », « 4 » ou « 10 », préciser le besoin d'assistance en variable 8.2.V08 (ZE_03_2)</t>
  </si>
  <si>
    <t>Valeurs &lt;1 et &gt;10 sont non valides
Indiquer seulement si la variable 8.2.V03=1 (ZE_01)
(« objectif principal a été adapté »)</t>
  </si>
  <si>
    <t>Valeurs &lt;0 et &gt;1 sont non valides
Indiquer seulement si la variable 8.2.V07=3, 4 ou 10 (ZE_03_1)</t>
  </si>
  <si>
    <t>Valeurs &lt;1 et &gt;2 sont non valides
Indiquer seulement si la variable 8.2.V03=1 (ZE_01)
(« objectif principal a été adapté »)</t>
  </si>
  <si>
    <t xml:space="preserve">Si la réponse est « 3 », « 4 » ou « 10 », préciser le besoin d'assistance en variable 8.2.V11 (ZE_04_2) </t>
  </si>
  <si>
    <t>Valeurs &lt;1 et &gt;10 sont non valides
Indiquer seulement si la variable 8.2.V09=2 (ZE_04_1)
(« objectif n'a pas été atteint »)</t>
  </si>
  <si>
    <t>Valeurs &lt;0 et &gt;1 sont non valides
Indiquer seulement si la variable 8.2.V10=3, 4 ou 10 (ZE_04_2)</t>
  </si>
  <si>
    <t>Information en mètres
Lorsque le test de marche ne peut pas être réalisé en raison d'une mauvaise condition physique, saisir « 0 » ici et « 3 = patient(e) trop malade » en variable 8.3.V07 (6MWT_motif de renonciation)</t>
  </si>
  <si>
    <t>Information en minutes et secondes, 
temps de marche sans pauses
Lorsque la valeur &gt;00:00 et &lt;06:00, soit une durée de marche inférieure à 6 minutes, indiquer le motif d'interruption en variable 8.3.V05/06</t>
  </si>
  <si>
    <t>À indiquer uniquement lorsque la durée de marche est inférieure à 6 minutes (8.3.V02 = &gt;00:00 et &lt;06:00)</t>
  </si>
  <si>
    <t>Valeurs non valides &lt;1 et &gt;6
Si une donnée est indiquée ici, la variable 8.3.V02 doit comprendre une valeur entre &gt;00:00 et &lt;06:00 
(durée de marche inférieure à 6 minutes)</t>
  </si>
  <si>
    <t>Si une valeur est saisie ici, la variable 8.3.V05 
(6MWT_5) doit avoir la valeur=6</t>
  </si>
  <si>
    <t>En cas d'interruption/de non-réalisation du test, indiquer la date en variable 8.3.V00 (6MWT_date)
Lorsque le test n'est pas réalisé en raison d'un mauvais état général, saisir ici le motif de renonciation « 3 = le/la patient(e) est trop malade » et indiquer « 0 » en variable 8.3.V01 (6MWT_1)</t>
  </si>
  <si>
    <t xml:space="preserve">Valeurs non valides &lt;1et &gt;4
Si la valeur est comprise entre &gt;0 et &lt;5, remplir la variable 8.3.V00 (6MWT_date) 
</t>
  </si>
  <si>
    <t>Si une valeur est saisie ici, la variable 8.3.V07 
(6MWT_7) doit avoir la valeur=4</t>
  </si>
  <si>
    <t>En cas de renonciation/non réalisation du test, indiquer la date en variable 8.4.V00 (CRQ_date)</t>
  </si>
  <si>
    <t>Valeurs &lt;1 et &gt;4 sont non valides
Si la valeur est comprise entre &gt;0 et &lt;5, remplir la variable 8.4.V00 (CRQ_date)</t>
  </si>
  <si>
    <t>Si une valeur est saisie ici, la variable 8.4.V21 
(CRQ_motif) doit avoir la valeur=4</t>
  </si>
  <si>
    <t>Les modifications apportées à la version précédente sont colorées en rouge et jaune</t>
  </si>
  <si>
    <t>( Les modifications se référant uniquement à la numérotation sont en rouge)</t>
  </si>
  <si>
    <t>2.1.</t>
  </si>
  <si>
    <t>2.1.V01</t>
  </si>
  <si>
    <t>2.1.V02</t>
  </si>
  <si>
    <t>2.2.</t>
  </si>
  <si>
    <t>2.2.V00</t>
  </si>
  <si>
    <t>2.2.V01</t>
  </si>
  <si>
    <t>2.2.V02</t>
  </si>
  <si>
    <r>
      <t>2.2.V03</t>
    </r>
    <r>
      <rPr>
        <sz val="11"/>
        <color theme="1"/>
        <rFont val="Calibri"/>
        <family val="2"/>
        <scheme val="minor"/>
      </rPr>
      <t/>
    </r>
  </si>
  <si>
    <r>
      <t>2.2.V04</t>
    </r>
    <r>
      <rPr>
        <sz val="11"/>
        <color theme="1"/>
        <rFont val="Calibri"/>
        <family val="2"/>
        <scheme val="minor"/>
      </rPr>
      <t/>
    </r>
  </si>
  <si>
    <r>
      <t>2.2.V05</t>
    </r>
    <r>
      <rPr>
        <sz val="11"/>
        <color theme="1"/>
        <rFont val="Calibri"/>
        <family val="2"/>
        <scheme val="minor"/>
      </rPr>
      <t/>
    </r>
  </si>
  <si>
    <r>
      <t>2.2.V06</t>
    </r>
    <r>
      <rPr>
        <sz val="11"/>
        <color theme="1"/>
        <rFont val="Calibri"/>
        <family val="2"/>
        <scheme val="minor"/>
      </rPr>
      <t/>
    </r>
  </si>
  <si>
    <r>
      <t>2.2.V07</t>
    </r>
    <r>
      <rPr>
        <sz val="11"/>
        <color theme="1"/>
        <rFont val="Calibri"/>
        <family val="2"/>
        <scheme val="minor"/>
      </rPr>
      <t/>
    </r>
  </si>
  <si>
    <r>
      <t>2.2.V08</t>
    </r>
    <r>
      <rPr>
        <sz val="11"/>
        <color theme="1"/>
        <rFont val="Calibri"/>
        <family val="2"/>
        <scheme val="minor"/>
      </rPr>
      <t/>
    </r>
  </si>
  <si>
    <r>
      <t>2.2.V09</t>
    </r>
    <r>
      <rPr>
        <sz val="11"/>
        <color theme="1"/>
        <rFont val="Calibri"/>
        <family val="2"/>
        <scheme val="minor"/>
      </rPr>
      <t/>
    </r>
  </si>
  <si>
    <r>
      <t>2.2.V10</t>
    </r>
    <r>
      <rPr>
        <sz val="11"/>
        <color theme="1"/>
        <rFont val="Calibri"/>
        <family val="2"/>
        <scheme val="minor"/>
      </rPr>
      <t/>
    </r>
  </si>
  <si>
    <r>
      <t>2.2.V11</t>
    </r>
    <r>
      <rPr>
        <sz val="11"/>
        <color theme="1"/>
        <rFont val="Calibri"/>
        <family val="2"/>
        <scheme val="minor"/>
      </rPr>
      <t/>
    </r>
  </si>
  <si>
    <r>
      <t>2.2.V12</t>
    </r>
    <r>
      <rPr>
        <sz val="11"/>
        <color theme="1"/>
        <rFont val="Calibri"/>
        <family val="2"/>
        <scheme val="minor"/>
      </rPr>
      <t/>
    </r>
  </si>
  <si>
    <r>
      <t>2.2.V13</t>
    </r>
    <r>
      <rPr>
        <sz val="11"/>
        <color theme="1"/>
        <rFont val="Calibri"/>
        <family val="2"/>
        <scheme val="minor"/>
      </rPr>
      <t/>
    </r>
  </si>
  <si>
    <r>
      <t>2.2.V14</t>
    </r>
    <r>
      <rPr>
        <sz val="11"/>
        <color theme="1"/>
        <rFont val="Calibri"/>
        <family val="2"/>
        <scheme val="minor"/>
      </rPr>
      <t/>
    </r>
  </si>
  <si>
    <t>3.1.</t>
  </si>
  <si>
    <t>3.1.V01</t>
  </si>
  <si>
    <t>À l'exception de « FF », toutes les autres valeurs sont non valides</t>
  </si>
  <si>
    <t>3.1.V02</t>
  </si>
  <si>
    <t>3.1.V03</t>
  </si>
  <si>
    <t xml:space="preserve">Définition de la variable basée sur le document de référence H+- DefReha, version 2.0
À la ligne FF, seules les valeurs 1, 2, 4, 5, 6 peuvent être sélectionnées (sinon se référer aux lignes KA, PP, PS ou PU).
</t>
  </si>
  <si>
    <t>3.1.V04</t>
  </si>
  <si>
    <t>3.1.V05</t>
  </si>
  <si>
    <t>3.1.V06</t>
  </si>
  <si>
    <t>3.2.</t>
  </si>
  <si>
    <t>3.2.V00</t>
  </si>
  <si>
    <r>
      <t>3.2.V01</t>
    </r>
    <r>
      <rPr>
        <sz val="11"/>
        <color theme="1"/>
        <rFont val="Calibri"/>
        <family val="2"/>
        <scheme val="minor"/>
      </rPr>
      <t/>
    </r>
  </si>
  <si>
    <r>
      <t>3.2.V02</t>
    </r>
    <r>
      <rPr>
        <sz val="11"/>
        <color theme="1"/>
        <rFont val="Calibri"/>
        <family val="2"/>
        <scheme val="minor"/>
      </rPr>
      <t/>
    </r>
  </si>
  <si>
    <r>
      <t>3.2.V03</t>
    </r>
    <r>
      <rPr>
        <sz val="11"/>
        <color theme="1"/>
        <rFont val="Calibri"/>
        <family val="2"/>
        <scheme val="minor"/>
      </rPr>
      <t/>
    </r>
  </si>
  <si>
    <r>
      <t>3.2.V04</t>
    </r>
    <r>
      <rPr>
        <sz val="11"/>
        <color theme="1"/>
        <rFont val="Calibri"/>
        <family val="2"/>
        <scheme val="minor"/>
      </rPr>
      <t/>
    </r>
  </si>
  <si>
    <r>
      <t>3.2.V05</t>
    </r>
    <r>
      <rPr>
        <sz val="11"/>
        <color theme="1"/>
        <rFont val="Calibri"/>
        <family val="2"/>
        <scheme val="minor"/>
      </rPr>
      <t/>
    </r>
  </si>
  <si>
    <r>
      <t>3.2.V06</t>
    </r>
    <r>
      <rPr>
        <sz val="11"/>
        <color theme="1"/>
        <rFont val="Calibri"/>
        <family val="2"/>
        <scheme val="minor"/>
      </rPr>
      <t/>
    </r>
  </si>
  <si>
    <r>
      <t>3.2.V07</t>
    </r>
    <r>
      <rPr>
        <sz val="11"/>
        <color theme="1"/>
        <rFont val="Calibri"/>
        <family val="2"/>
        <scheme val="minor"/>
      </rPr>
      <t/>
    </r>
  </si>
  <si>
    <r>
      <t>3.2.V08</t>
    </r>
    <r>
      <rPr>
        <sz val="11"/>
        <color theme="1"/>
        <rFont val="Calibri"/>
        <family val="2"/>
        <scheme val="minor"/>
      </rPr>
      <t/>
    </r>
  </si>
  <si>
    <r>
      <t>3.2.V09</t>
    </r>
    <r>
      <rPr>
        <sz val="11"/>
        <color theme="1"/>
        <rFont val="Calibri"/>
        <family val="2"/>
        <scheme val="minor"/>
      </rPr>
      <t/>
    </r>
  </si>
  <si>
    <r>
      <t>3.2.V10</t>
    </r>
    <r>
      <rPr>
        <sz val="11"/>
        <color theme="1"/>
        <rFont val="Calibri"/>
        <family val="2"/>
        <scheme val="minor"/>
      </rPr>
      <t/>
    </r>
  </si>
  <si>
    <r>
      <t>3.2.V11</t>
    </r>
    <r>
      <rPr>
        <sz val="11"/>
        <color theme="1"/>
        <rFont val="Calibri"/>
        <family val="2"/>
        <scheme val="minor"/>
      </rPr>
      <t/>
    </r>
  </si>
  <si>
    <t>3.3.</t>
  </si>
  <si>
    <t>3.3.V00</t>
  </si>
  <si>
    <r>
      <t>3.3.V01</t>
    </r>
    <r>
      <rPr>
        <sz val="11"/>
        <color theme="1"/>
        <rFont val="Calibri"/>
        <family val="2"/>
        <scheme val="minor"/>
      </rPr>
      <t/>
    </r>
  </si>
  <si>
    <r>
      <t>3.3.V02</t>
    </r>
    <r>
      <rPr>
        <sz val="11"/>
        <color theme="1"/>
        <rFont val="Calibri"/>
        <family val="2"/>
        <scheme val="minor"/>
      </rPr>
      <t/>
    </r>
  </si>
  <si>
    <r>
      <t>3.3.V03</t>
    </r>
    <r>
      <rPr>
        <sz val="11"/>
        <color theme="1"/>
        <rFont val="Calibri"/>
        <family val="2"/>
        <scheme val="minor"/>
      </rPr>
      <t/>
    </r>
  </si>
  <si>
    <r>
      <t>3.3.V04</t>
    </r>
    <r>
      <rPr>
        <sz val="11"/>
        <color theme="1"/>
        <rFont val="Calibri"/>
        <family val="2"/>
        <scheme val="minor"/>
      </rPr>
      <t/>
    </r>
  </si>
  <si>
    <r>
      <t>3.3.V05</t>
    </r>
    <r>
      <rPr>
        <sz val="11"/>
        <color theme="1"/>
        <rFont val="Calibri"/>
        <family val="2"/>
        <scheme val="minor"/>
      </rPr>
      <t/>
    </r>
  </si>
  <si>
    <r>
      <t>3.3.V06</t>
    </r>
    <r>
      <rPr>
        <sz val="11"/>
        <color theme="1"/>
        <rFont val="Calibri"/>
        <family val="2"/>
        <scheme val="minor"/>
      </rPr>
      <t/>
    </r>
  </si>
  <si>
    <r>
      <t>3.3.V07</t>
    </r>
    <r>
      <rPr>
        <sz val="11"/>
        <color theme="1"/>
        <rFont val="Calibri"/>
        <family val="2"/>
        <scheme val="minor"/>
      </rPr>
      <t/>
    </r>
  </si>
  <si>
    <r>
      <t>3.3.V08</t>
    </r>
    <r>
      <rPr>
        <sz val="11"/>
        <color theme="1"/>
        <rFont val="Calibri"/>
        <family val="2"/>
        <scheme val="minor"/>
      </rPr>
      <t/>
    </r>
  </si>
  <si>
    <r>
      <t>3.3.V09</t>
    </r>
    <r>
      <rPr>
        <sz val="11"/>
        <color theme="1"/>
        <rFont val="Calibri"/>
        <family val="2"/>
        <scheme val="minor"/>
      </rPr>
      <t/>
    </r>
  </si>
  <si>
    <r>
      <t>3.3.V10</t>
    </r>
    <r>
      <rPr>
        <sz val="11"/>
        <color theme="1"/>
        <rFont val="Calibri"/>
        <family val="2"/>
        <scheme val="minor"/>
      </rPr>
      <t/>
    </r>
  </si>
  <si>
    <r>
      <t>3.3.V11</t>
    </r>
    <r>
      <rPr>
        <sz val="11"/>
        <color theme="1"/>
        <rFont val="Calibri"/>
        <family val="2"/>
        <scheme val="minor"/>
      </rPr>
      <t/>
    </r>
  </si>
  <si>
    <r>
      <t>3.3.V12</t>
    </r>
    <r>
      <rPr>
        <sz val="11"/>
        <color theme="1"/>
        <rFont val="Calibri"/>
        <family val="2"/>
        <scheme val="minor"/>
      </rPr>
      <t/>
    </r>
  </si>
  <si>
    <r>
      <t>3.3.V13</t>
    </r>
    <r>
      <rPr>
        <sz val="11"/>
        <color theme="1"/>
        <rFont val="Calibri"/>
        <family val="2"/>
        <scheme val="minor"/>
      </rPr>
      <t/>
    </r>
  </si>
  <si>
    <r>
      <t>3.3.V14</t>
    </r>
    <r>
      <rPr>
        <sz val="11"/>
        <color theme="1"/>
        <rFont val="Calibri"/>
        <family val="2"/>
        <scheme val="minor"/>
      </rPr>
      <t/>
    </r>
  </si>
  <si>
    <r>
      <t>3.3.V15</t>
    </r>
    <r>
      <rPr>
        <sz val="11"/>
        <color theme="1"/>
        <rFont val="Calibri"/>
        <family val="2"/>
        <scheme val="minor"/>
      </rPr>
      <t/>
    </r>
  </si>
  <si>
    <r>
      <t>3.3.V16</t>
    </r>
    <r>
      <rPr>
        <sz val="11"/>
        <color theme="1"/>
        <rFont val="Calibri"/>
        <family val="2"/>
        <scheme val="minor"/>
      </rPr>
      <t/>
    </r>
  </si>
  <si>
    <r>
      <t>3.3.V17</t>
    </r>
    <r>
      <rPr>
        <sz val="11"/>
        <color theme="1"/>
        <rFont val="Calibri"/>
        <family val="2"/>
        <scheme val="minor"/>
      </rPr>
      <t/>
    </r>
  </si>
  <si>
    <r>
      <t>3.3.V18</t>
    </r>
    <r>
      <rPr>
        <sz val="11"/>
        <color theme="1"/>
        <rFont val="Calibri"/>
        <family val="2"/>
        <scheme val="minor"/>
      </rPr>
      <t/>
    </r>
  </si>
  <si>
    <r>
      <t>3.3.V20</t>
    </r>
    <r>
      <rPr>
        <sz val="11"/>
        <color theme="1"/>
        <rFont val="Calibri"/>
        <family val="2"/>
        <scheme val="minor"/>
      </rPr>
      <t/>
    </r>
  </si>
  <si>
    <r>
      <t>3.3.V21</t>
    </r>
    <r>
      <rPr>
        <sz val="11"/>
        <color theme="1"/>
        <rFont val="Calibri"/>
        <family val="2"/>
        <scheme val="minor"/>
      </rPr>
      <t/>
    </r>
  </si>
  <si>
    <r>
      <t>3.3.V22</t>
    </r>
    <r>
      <rPr>
        <sz val="11"/>
        <color theme="1"/>
        <rFont val="Calibri"/>
        <family val="2"/>
        <scheme val="minor"/>
      </rPr>
      <t/>
    </r>
  </si>
  <si>
    <t>3.4.</t>
  </si>
  <si>
    <t>3.4.V00</t>
  </si>
  <si>
    <r>
      <t>3.4.V01</t>
    </r>
    <r>
      <rPr>
        <sz val="11"/>
        <color theme="1"/>
        <rFont val="Calibri"/>
        <family val="2"/>
        <scheme val="minor"/>
      </rPr>
      <t/>
    </r>
  </si>
  <si>
    <r>
      <t>3.4.V02</t>
    </r>
    <r>
      <rPr>
        <sz val="11"/>
        <color theme="1"/>
        <rFont val="Calibri"/>
        <family val="2"/>
        <scheme val="minor"/>
      </rPr>
      <t/>
    </r>
  </si>
  <si>
    <r>
      <t>3.4.V03</t>
    </r>
    <r>
      <rPr>
        <sz val="11"/>
        <color theme="1"/>
        <rFont val="Calibri"/>
        <family val="2"/>
        <scheme val="minor"/>
      </rPr>
      <t/>
    </r>
  </si>
  <si>
    <r>
      <t>3.4.V04</t>
    </r>
    <r>
      <rPr>
        <sz val="11"/>
        <color theme="1"/>
        <rFont val="Calibri"/>
        <family val="2"/>
        <scheme val="minor"/>
      </rPr>
      <t/>
    </r>
  </si>
  <si>
    <r>
      <t>3.4.V05</t>
    </r>
    <r>
      <rPr>
        <sz val="11"/>
        <color theme="1"/>
        <rFont val="Calibri"/>
        <family val="2"/>
        <scheme val="minor"/>
      </rPr>
      <t/>
    </r>
  </si>
  <si>
    <r>
      <t>3.4.V06</t>
    </r>
    <r>
      <rPr>
        <sz val="11"/>
        <color theme="1"/>
        <rFont val="Calibri"/>
        <family val="2"/>
        <scheme val="minor"/>
      </rPr>
      <t/>
    </r>
  </si>
  <si>
    <r>
      <t>3.4.V07</t>
    </r>
    <r>
      <rPr>
        <sz val="11"/>
        <color theme="1"/>
        <rFont val="Calibri"/>
        <family val="2"/>
        <scheme val="minor"/>
      </rPr>
      <t/>
    </r>
  </si>
  <si>
    <r>
      <t>3.4.V08</t>
    </r>
    <r>
      <rPr>
        <sz val="11"/>
        <color theme="1"/>
        <rFont val="Calibri"/>
        <family val="2"/>
        <scheme val="minor"/>
      </rPr>
      <t/>
    </r>
  </si>
  <si>
    <r>
      <t>3.4.V09</t>
    </r>
    <r>
      <rPr>
        <sz val="11"/>
        <color theme="1"/>
        <rFont val="Calibri"/>
        <family val="2"/>
        <scheme val="minor"/>
      </rPr>
      <t/>
    </r>
  </si>
  <si>
    <r>
      <t>3.4.V10</t>
    </r>
    <r>
      <rPr>
        <sz val="11"/>
        <color theme="1"/>
        <rFont val="Calibri"/>
        <family val="2"/>
        <scheme val="minor"/>
      </rPr>
      <t/>
    </r>
  </si>
  <si>
    <r>
      <t>3.4.V11</t>
    </r>
    <r>
      <rPr>
        <sz val="11"/>
        <color theme="1"/>
        <rFont val="Calibri"/>
        <family val="2"/>
        <scheme val="minor"/>
      </rPr>
      <t/>
    </r>
  </si>
  <si>
    <r>
      <t>3.4.V12</t>
    </r>
    <r>
      <rPr>
        <sz val="11"/>
        <color theme="1"/>
        <rFont val="Calibri"/>
        <family val="2"/>
        <scheme val="minor"/>
      </rPr>
      <t/>
    </r>
  </si>
  <si>
    <r>
      <t>3.4.V13</t>
    </r>
    <r>
      <rPr>
        <sz val="11"/>
        <color theme="1"/>
        <rFont val="Calibri"/>
        <family val="2"/>
        <scheme val="minor"/>
      </rPr>
      <t/>
    </r>
  </si>
  <si>
    <r>
      <t>3.4.V14</t>
    </r>
    <r>
      <rPr>
        <sz val="11"/>
        <color theme="1"/>
        <rFont val="Calibri"/>
        <family val="2"/>
        <scheme val="minor"/>
      </rPr>
      <t/>
    </r>
  </si>
  <si>
    <r>
      <t>3.4.V15</t>
    </r>
    <r>
      <rPr>
        <sz val="11"/>
        <color theme="1"/>
        <rFont val="Calibri"/>
        <family val="2"/>
        <scheme val="minor"/>
      </rPr>
      <t/>
    </r>
  </si>
  <si>
    <r>
      <t>3.4.V16</t>
    </r>
    <r>
      <rPr>
        <sz val="11"/>
        <color theme="1"/>
        <rFont val="Calibri"/>
        <family val="2"/>
        <scheme val="minor"/>
      </rPr>
      <t/>
    </r>
  </si>
  <si>
    <t>4.1.</t>
  </si>
  <si>
    <t>4.1.V01</t>
  </si>
  <si>
    <t>4.1.V02</t>
  </si>
  <si>
    <t>Définition de la variable basée sur le document de référence H+- DefReha, version 2.0
À la ligne KA, seule la valeur 3 peut être sélectionnée  (sinon se référer aux lignes FF, PP, PS ou PU).</t>
  </si>
  <si>
    <t>4.3.</t>
  </si>
  <si>
    <t>4.4.</t>
  </si>
  <si>
    <t xml:space="preserve">Définition de la variable basée sur le document de référence H+- DefReha, version 2.0
À la ligne PP, seule la valeur 8 peut être sélectionnée (sinon se référer aux lignes FF, KA, PS ou PU).
</t>
  </si>
  <si>
    <t xml:space="preserve">Définition de la variable basée sur le document de référence H+- DefReha, version 2.0
À la ligne PS, seule la valeur 9 peut être sélectionnée (sinon se référer aux lignes FF, KA, PP ou PU).
</t>
  </si>
  <si>
    <t xml:space="preserve">Définition de la variable basée sur le document de référence H+- DefReha, version 2.0
À la ligne PU, seule la valeur 10 peut être sélectionnée (sinon se référer aux lignes FF, KA, PP ou PS).
</t>
  </si>
  <si>
    <r>
      <t>En cas de renonciation/non réalisation du test, consigner également la date, variable 4.</t>
    </r>
    <r>
      <rPr>
        <sz val="10"/>
        <color rgb="FFFF0000"/>
        <rFont val="Gisha"/>
        <family val="2"/>
      </rPr>
      <t>4</t>
    </r>
    <r>
      <rPr>
        <sz val="10"/>
        <rFont val="Gisha"/>
        <family val="2"/>
      </rPr>
      <t>.V00 (MacNew_date)</t>
    </r>
  </si>
  <si>
    <r>
      <t>Valeurs non valides &lt;1 et &gt;4 
Si la valeur est comprise entre &gt;0 et &lt;5, remplir la variable 4.</t>
    </r>
    <r>
      <rPr>
        <sz val="10"/>
        <color rgb="FFFF0000"/>
        <rFont val="Gisha"/>
        <family val="2"/>
      </rPr>
      <t>4</t>
    </r>
    <r>
      <rPr>
        <sz val="10"/>
        <rFont val="Gisha"/>
        <family val="2"/>
      </rPr>
      <t>.V00 (MacNew_date)</t>
    </r>
  </si>
  <si>
    <r>
      <t>Si une valeur est saisie ici, la variable 4.</t>
    </r>
    <r>
      <rPr>
        <sz val="10"/>
        <color rgb="FFFF0000"/>
        <rFont val="Gisha"/>
        <family val="2"/>
      </rPr>
      <t>4</t>
    </r>
    <r>
      <rPr>
        <sz val="10"/>
        <rFont val="Gisha"/>
        <family val="2"/>
      </rPr>
      <t>.V28 
(MacNew_motif) doit avoir la valeur=4</t>
    </r>
  </si>
  <si>
    <r>
      <rPr>
        <b/>
        <sz val="10"/>
        <rFont val="Gisha"/>
        <family val="2"/>
      </rPr>
      <t>4.</t>
    </r>
    <r>
      <rPr>
        <b/>
        <sz val="10"/>
        <color rgb="FFFF0000"/>
        <rFont val="Gisha"/>
        <family val="2"/>
      </rPr>
      <t>4.</t>
    </r>
  </si>
  <si>
    <r>
      <t>4.</t>
    </r>
    <r>
      <rPr>
        <sz val="10"/>
        <color rgb="FFFF0000"/>
        <rFont val="Gisha"/>
        <family val="2"/>
      </rPr>
      <t>4.</t>
    </r>
    <r>
      <rPr>
        <sz val="10"/>
        <color theme="1"/>
        <rFont val="Gisha"/>
        <family val="2"/>
      </rPr>
      <t>V00</t>
    </r>
  </si>
  <si>
    <r>
      <t>4.</t>
    </r>
    <r>
      <rPr>
        <sz val="10"/>
        <color rgb="FFFF0000"/>
        <rFont val="Gisha"/>
        <family val="2"/>
      </rPr>
      <t>4.</t>
    </r>
    <r>
      <rPr>
        <sz val="10"/>
        <color theme="1"/>
        <rFont val="Gisha"/>
        <family val="2"/>
      </rPr>
      <t>V01</t>
    </r>
    <r>
      <rPr>
        <sz val="11"/>
        <color theme="1"/>
        <rFont val="Calibri"/>
        <family val="2"/>
        <scheme val="minor"/>
      </rPr>
      <t/>
    </r>
  </si>
  <si>
    <r>
      <t>4.</t>
    </r>
    <r>
      <rPr>
        <sz val="10"/>
        <color rgb="FFFF0000"/>
        <rFont val="Gisha"/>
        <family val="2"/>
      </rPr>
      <t>4.</t>
    </r>
    <r>
      <rPr>
        <sz val="10"/>
        <color theme="1"/>
        <rFont val="Gisha"/>
        <family val="2"/>
      </rPr>
      <t>V02</t>
    </r>
    <r>
      <rPr>
        <sz val="11"/>
        <color theme="1"/>
        <rFont val="Calibri"/>
        <family val="2"/>
        <scheme val="minor"/>
      </rPr>
      <t/>
    </r>
  </si>
  <si>
    <r>
      <t>4.</t>
    </r>
    <r>
      <rPr>
        <sz val="10"/>
        <color rgb="FFFF0000"/>
        <rFont val="Gisha"/>
        <family val="2"/>
      </rPr>
      <t>4.</t>
    </r>
    <r>
      <rPr>
        <sz val="10"/>
        <color theme="1"/>
        <rFont val="Gisha"/>
        <family val="2"/>
      </rPr>
      <t>V03</t>
    </r>
    <r>
      <rPr>
        <sz val="11"/>
        <color theme="1"/>
        <rFont val="Calibri"/>
        <family val="2"/>
        <scheme val="minor"/>
      </rPr>
      <t/>
    </r>
  </si>
  <si>
    <r>
      <t>4.</t>
    </r>
    <r>
      <rPr>
        <sz val="10"/>
        <color rgb="FFFF0000"/>
        <rFont val="Gisha"/>
        <family val="2"/>
      </rPr>
      <t>4.</t>
    </r>
    <r>
      <rPr>
        <sz val="10"/>
        <color theme="1"/>
        <rFont val="Gisha"/>
        <family val="2"/>
      </rPr>
      <t>V04</t>
    </r>
    <r>
      <rPr>
        <sz val="11"/>
        <color theme="1"/>
        <rFont val="Calibri"/>
        <family val="2"/>
        <scheme val="minor"/>
      </rPr>
      <t/>
    </r>
  </si>
  <si>
    <r>
      <t>4.</t>
    </r>
    <r>
      <rPr>
        <sz val="10"/>
        <color rgb="FFFF0000"/>
        <rFont val="Gisha"/>
        <family val="2"/>
      </rPr>
      <t>4.</t>
    </r>
    <r>
      <rPr>
        <sz val="10"/>
        <color theme="1"/>
        <rFont val="Gisha"/>
        <family val="2"/>
      </rPr>
      <t>V05</t>
    </r>
    <r>
      <rPr>
        <sz val="11"/>
        <color theme="1"/>
        <rFont val="Calibri"/>
        <family val="2"/>
        <scheme val="minor"/>
      </rPr>
      <t/>
    </r>
  </si>
  <si>
    <r>
      <t>4.</t>
    </r>
    <r>
      <rPr>
        <sz val="10"/>
        <color rgb="FFFF0000"/>
        <rFont val="Gisha"/>
        <family val="2"/>
      </rPr>
      <t>4.</t>
    </r>
    <r>
      <rPr>
        <sz val="10"/>
        <color theme="1"/>
        <rFont val="Gisha"/>
        <family val="2"/>
      </rPr>
      <t>V06</t>
    </r>
    <r>
      <rPr>
        <sz val="11"/>
        <color theme="1"/>
        <rFont val="Calibri"/>
        <family val="2"/>
        <scheme val="minor"/>
      </rPr>
      <t/>
    </r>
  </si>
  <si>
    <r>
      <t>4.</t>
    </r>
    <r>
      <rPr>
        <sz val="10"/>
        <color rgb="FFFF0000"/>
        <rFont val="Gisha"/>
        <family val="2"/>
      </rPr>
      <t>4.</t>
    </r>
    <r>
      <rPr>
        <sz val="10"/>
        <color theme="1"/>
        <rFont val="Gisha"/>
        <family val="2"/>
      </rPr>
      <t>V07</t>
    </r>
    <r>
      <rPr>
        <sz val="11"/>
        <color theme="1"/>
        <rFont val="Calibri"/>
        <family val="2"/>
        <scheme val="minor"/>
      </rPr>
      <t/>
    </r>
  </si>
  <si>
    <r>
      <t>4.</t>
    </r>
    <r>
      <rPr>
        <sz val="10"/>
        <color rgb="FFFF0000"/>
        <rFont val="Gisha"/>
        <family val="2"/>
      </rPr>
      <t>4.</t>
    </r>
    <r>
      <rPr>
        <sz val="10"/>
        <color theme="1"/>
        <rFont val="Gisha"/>
        <family val="2"/>
      </rPr>
      <t>V08</t>
    </r>
    <r>
      <rPr>
        <sz val="11"/>
        <color theme="1"/>
        <rFont val="Calibri"/>
        <family val="2"/>
        <scheme val="minor"/>
      </rPr>
      <t/>
    </r>
  </si>
  <si>
    <r>
      <t>4.</t>
    </r>
    <r>
      <rPr>
        <sz val="10"/>
        <color rgb="FFFF0000"/>
        <rFont val="Gisha"/>
        <family val="2"/>
      </rPr>
      <t>4.</t>
    </r>
    <r>
      <rPr>
        <sz val="10"/>
        <color theme="1"/>
        <rFont val="Gisha"/>
        <family val="2"/>
      </rPr>
      <t>V09</t>
    </r>
    <r>
      <rPr>
        <sz val="11"/>
        <color theme="1"/>
        <rFont val="Calibri"/>
        <family val="2"/>
        <scheme val="minor"/>
      </rPr>
      <t/>
    </r>
  </si>
  <si>
    <r>
      <t>4.</t>
    </r>
    <r>
      <rPr>
        <sz val="10"/>
        <color rgb="FFFF0000"/>
        <rFont val="Gisha"/>
        <family val="2"/>
      </rPr>
      <t>4.</t>
    </r>
    <r>
      <rPr>
        <sz val="10"/>
        <color theme="1"/>
        <rFont val="Gisha"/>
        <family val="2"/>
      </rPr>
      <t>V10</t>
    </r>
    <r>
      <rPr>
        <sz val="11"/>
        <color theme="1"/>
        <rFont val="Calibri"/>
        <family val="2"/>
        <scheme val="minor"/>
      </rPr>
      <t/>
    </r>
  </si>
  <si>
    <r>
      <t>4.</t>
    </r>
    <r>
      <rPr>
        <sz val="10"/>
        <color rgb="FFFF0000"/>
        <rFont val="Gisha"/>
        <family val="2"/>
      </rPr>
      <t>4.</t>
    </r>
    <r>
      <rPr>
        <sz val="10"/>
        <color theme="1"/>
        <rFont val="Gisha"/>
        <family val="2"/>
      </rPr>
      <t>V11</t>
    </r>
    <r>
      <rPr>
        <sz val="11"/>
        <color theme="1"/>
        <rFont val="Calibri"/>
        <family val="2"/>
        <scheme val="minor"/>
      </rPr>
      <t/>
    </r>
  </si>
  <si>
    <r>
      <t>4.</t>
    </r>
    <r>
      <rPr>
        <sz val="10"/>
        <color rgb="FFFF0000"/>
        <rFont val="Gisha"/>
        <family val="2"/>
      </rPr>
      <t>4.</t>
    </r>
    <r>
      <rPr>
        <sz val="10"/>
        <color theme="1"/>
        <rFont val="Gisha"/>
        <family val="2"/>
      </rPr>
      <t>V12</t>
    </r>
    <r>
      <rPr>
        <sz val="11"/>
        <color theme="1"/>
        <rFont val="Calibri"/>
        <family val="2"/>
        <scheme val="minor"/>
      </rPr>
      <t/>
    </r>
  </si>
  <si>
    <r>
      <t>4.</t>
    </r>
    <r>
      <rPr>
        <sz val="10"/>
        <color rgb="FFFF0000"/>
        <rFont val="Gisha"/>
        <family val="2"/>
      </rPr>
      <t>4.</t>
    </r>
    <r>
      <rPr>
        <sz val="10"/>
        <color theme="1"/>
        <rFont val="Gisha"/>
        <family val="2"/>
      </rPr>
      <t>V13</t>
    </r>
    <r>
      <rPr>
        <sz val="11"/>
        <color theme="1"/>
        <rFont val="Calibri"/>
        <family val="2"/>
        <scheme val="minor"/>
      </rPr>
      <t/>
    </r>
  </si>
  <si>
    <r>
      <t>4.</t>
    </r>
    <r>
      <rPr>
        <sz val="10"/>
        <color rgb="FFFF0000"/>
        <rFont val="Gisha"/>
        <family val="2"/>
      </rPr>
      <t>4.</t>
    </r>
    <r>
      <rPr>
        <sz val="10"/>
        <color theme="1"/>
        <rFont val="Gisha"/>
        <family val="2"/>
      </rPr>
      <t>V14</t>
    </r>
    <r>
      <rPr>
        <sz val="11"/>
        <color theme="1"/>
        <rFont val="Calibri"/>
        <family val="2"/>
        <scheme val="minor"/>
      </rPr>
      <t/>
    </r>
  </si>
  <si>
    <r>
      <t>4.</t>
    </r>
    <r>
      <rPr>
        <sz val="10"/>
        <color rgb="FFFF0000"/>
        <rFont val="Gisha"/>
        <family val="2"/>
      </rPr>
      <t>4.</t>
    </r>
    <r>
      <rPr>
        <sz val="10"/>
        <color theme="1"/>
        <rFont val="Gisha"/>
        <family val="2"/>
      </rPr>
      <t>V15</t>
    </r>
    <r>
      <rPr>
        <sz val="11"/>
        <color theme="1"/>
        <rFont val="Calibri"/>
        <family val="2"/>
        <scheme val="minor"/>
      </rPr>
      <t/>
    </r>
  </si>
  <si>
    <r>
      <t>4.</t>
    </r>
    <r>
      <rPr>
        <sz val="10"/>
        <color rgb="FFFF0000"/>
        <rFont val="Gisha"/>
        <family val="2"/>
      </rPr>
      <t>4.</t>
    </r>
    <r>
      <rPr>
        <sz val="10"/>
        <color theme="1"/>
        <rFont val="Gisha"/>
        <family val="2"/>
      </rPr>
      <t>V16</t>
    </r>
    <r>
      <rPr>
        <sz val="11"/>
        <color theme="1"/>
        <rFont val="Calibri"/>
        <family val="2"/>
        <scheme val="minor"/>
      </rPr>
      <t/>
    </r>
  </si>
  <si>
    <r>
      <t>4.</t>
    </r>
    <r>
      <rPr>
        <sz val="10"/>
        <color rgb="FFFF0000"/>
        <rFont val="Gisha"/>
        <family val="2"/>
      </rPr>
      <t>4.</t>
    </r>
    <r>
      <rPr>
        <sz val="10"/>
        <color theme="1"/>
        <rFont val="Gisha"/>
        <family val="2"/>
      </rPr>
      <t>V17</t>
    </r>
    <r>
      <rPr>
        <sz val="11"/>
        <color theme="1"/>
        <rFont val="Calibri"/>
        <family val="2"/>
        <scheme val="minor"/>
      </rPr>
      <t/>
    </r>
  </si>
  <si>
    <r>
      <t>4.</t>
    </r>
    <r>
      <rPr>
        <sz val="10"/>
        <color rgb="FFFF0000"/>
        <rFont val="Gisha"/>
        <family val="2"/>
      </rPr>
      <t>4.</t>
    </r>
    <r>
      <rPr>
        <sz val="10"/>
        <color theme="1"/>
        <rFont val="Gisha"/>
        <family val="2"/>
      </rPr>
      <t>V18</t>
    </r>
    <r>
      <rPr>
        <sz val="11"/>
        <color theme="1"/>
        <rFont val="Calibri"/>
        <family val="2"/>
        <scheme val="minor"/>
      </rPr>
      <t/>
    </r>
  </si>
  <si>
    <r>
      <t>4.</t>
    </r>
    <r>
      <rPr>
        <sz val="10"/>
        <color rgb="FFFF0000"/>
        <rFont val="Gisha"/>
        <family val="2"/>
      </rPr>
      <t>4.</t>
    </r>
    <r>
      <rPr>
        <sz val="10"/>
        <color theme="1"/>
        <rFont val="Gisha"/>
        <family val="2"/>
      </rPr>
      <t>V19</t>
    </r>
    <r>
      <rPr>
        <sz val="11"/>
        <color theme="1"/>
        <rFont val="Calibri"/>
        <family val="2"/>
        <scheme val="minor"/>
      </rPr>
      <t/>
    </r>
  </si>
  <si>
    <r>
      <t>4.</t>
    </r>
    <r>
      <rPr>
        <sz val="10"/>
        <color rgb="FFFF0000"/>
        <rFont val="Gisha"/>
        <family val="2"/>
      </rPr>
      <t>4.</t>
    </r>
    <r>
      <rPr>
        <sz val="10"/>
        <color theme="1"/>
        <rFont val="Gisha"/>
        <family val="2"/>
      </rPr>
      <t>V20</t>
    </r>
    <r>
      <rPr>
        <sz val="11"/>
        <color theme="1"/>
        <rFont val="Calibri"/>
        <family val="2"/>
        <scheme val="minor"/>
      </rPr>
      <t/>
    </r>
  </si>
  <si>
    <r>
      <t>4.</t>
    </r>
    <r>
      <rPr>
        <sz val="10"/>
        <color rgb="FFFF0000"/>
        <rFont val="Gisha"/>
        <family val="2"/>
      </rPr>
      <t>4.</t>
    </r>
    <r>
      <rPr>
        <sz val="10"/>
        <color theme="1"/>
        <rFont val="Gisha"/>
        <family val="2"/>
      </rPr>
      <t>V21</t>
    </r>
    <r>
      <rPr>
        <sz val="11"/>
        <color theme="1"/>
        <rFont val="Calibri"/>
        <family val="2"/>
        <scheme val="minor"/>
      </rPr>
      <t/>
    </r>
  </si>
  <si>
    <r>
      <t>4.</t>
    </r>
    <r>
      <rPr>
        <sz val="10"/>
        <color rgb="FFFF0000"/>
        <rFont val="Gisha"/>
        <family val="2"/>
      </rPr>
      <t>4.</t>
    </r>
    <r>
      <rPr>
        <sz val="10"/>
        <color theme="1"/>
        <rFont val="Gisha"/>
        <family val="2"/>
      </rPr>
      <t>V22</t>
    </r>
    <r>
      <rPr>
        <sz val="11"/>
        <color theme="1"/>
        <rFont val="Calibri"/>
        <family val="2"/>
        <scheme val="minor"/>
      </rPr>
      <t/>
    </r>
  </si>
  <si>
    <r>
      <t>4.</t>
    </r>
    <r>
      <rPr>
        <sz val="10"/>
        <color rgb="FFFF0000"/>
        <rFont val="Gisha"/>
        <family val="2"/>
      </rPr>
      <t>4.</t>
    </r>
    <r>
      <rPr>
        <sz val="10"/>
        <color theme="1"/>
        <rFont val="Gisha"/>
        <family val="2"/>
      </rPr>
      <t>V23</t>
    </r>
    <r>
      <rPr>
        <sz val="11"/>
        <color theme="1"/>
        <rFont val="Calibri"/>
        <family val="2"/>
        <scheme val="minor"/>
      </rPr>
      <t/>
    </r>
  </si>
  <si>
    <r>
      <t>4.</t>
    </r>
    <r>
      <rPr>
        <sz val="10"/>
        <color rgb="FFFF0000"/>
        <rFont val="Gisha"/>
        <family val="2"/>
      </rPr>
      <t>4.</t>
    </r>
    <r>
      <rPr>
        <sz val="10"/>
        <color theme="1"/>
        <rFont val="Gisha"/>
        <family val="2"/>
      </rPr>
      <t>V24</t>
    </r>
    <r>
      <rPr>
        <sz val="11"/>
        <color theme="1"/>
        <rFont val="Calibri"/>
        <family val="2"/>
        <scheme val="minor"/>
      </rPr>
      <t/>
    </r>
  </si>
  <si>
    <r>
      <t>4.</t>
    </r>
    <r>
      <rPr>
        <sz val="10"/>
        <color rgb="FFFF0000"/>
        <rFont val="Gisha"/>
        <family val="2"/>
      </rPr>
      <t>4.</t>
    </r>
    <r>
      <rPr>
        <sz val="10"/>
        <color theme="1"/>
        <rFont val="Gisha"/>
        <family val="2"/>
      </rPr>
      <t>V25</t>
    </r>
    <r>
      <rPr>
        <sz val="11"/>
        <color theme="1"/>
        <rFont val="Calibri"/>
        <family val="2"/>
        <scheme val="minor"/>
      </rPr>
      <t/>
    </r>
  </si>
  <si>
    <r>
      <t>4.</t>
    </r>
    <r>
      <rPr>
        <sz val="10"/>
        <color rgb="FFFF0000"/>
        <rFont val="Gisha"/>
        <family val="2"/>
      </rPr>
      <t>4.</t>
    </r>
    <r>
      <rPr>
        <sz val="10"/>
        <color theme="1"/>
        <rFont val="Gisha"/>
        <family val="2"/>
      </rPr>
      <t>V26</t>
    </r>
    <r>
      <rPr>
        <sz val="11"/>
        <color theme="1"/>
        <rFont val="Calibri"/>
        <family val="2"/>
        <scheme val="minor"/>
      </rPr>
      <t/>
    </r>
  </si>
  <si>
    <r>
      <t>4.</t>
    </r>
    <r>
      <rPr>
        <sz val="10"/>
        <color rgb="FFFF0000"/>
        <rFont val="Gisha"/>
        <family val="2"/>
      </rPr>
      <t>4.</t>
    </r>
    <r>
      <rPr>
        <sz val="10"/>
        <color theme="1"/>
        <rFont val="Gisha"/>
        <family val="2"/>
      </rPr>
      <t>V27</t>
    </r>
    <r>
      <rPr>
        <sz val="11"/>
        <color theme="1"/>
        <rFont val="Calibri"/>
        <family val="2"/>
        <scheme val="minor"/>
      </rPr>
      <t/>
    </r>
  </si>
  <si>
    <r>
      <t>4.</t>
    </r>
    <r>
      <rPr>
        <sz val="10"/>
        <color rgb="FFFF0000"/>
        <rFont val="Gisha"/>
        <family val="2"/>
      </rPr>
      <t>4.</t>
    </r>
    <r>
      <rPr>
        <sz val="10"/>
        <color theme="1"/>
        <rFont val="Gisha"/>
        <family val="2"/>
      </rPr>
      <t>V28</t>
    </r>
    <r>
      <rPr>
        <sz val="11"/>
        <color theme="1"/>
        <rFont val="Calibri"/>
        <family val="2"/>
        <scheme val="minor"/>
      </rPr>
      <t/>
    </r>
  </si>
  <si>
    <r>
      <t>4.</t>
    </r>
    <r>
      <rPr>
        <sz val="10"/>
        <color rgb="FFFF0000"/>
        <rFont val="Gisha"/>
        <family val="2"/>
      </rPr>
      <t>4.</t>
    </r>
    <r>
      <rPr>
        <sz val="10"/>
        <color theme="1"/>
        <rFont val="Gisha"/>
        <family val="2"/>
      </rPr>
      <t>V29</t>
    </r>
    <r>
      <rPr>
        <sz val="11"/>
        <color theme="1"/>
        <rFont val="Calibri"/>
        <family val="2"/>
        <scheme val="minor"/>
      </rPr>
      <t/>
    </r>
  </si>
  <si>
    <t xml:space="preserve">CRQ_11     Quelle Énergie </t>
  </si>
  <si>
    <r>
      <t xml:space="preserve">1   =   Dropout
          Interruption inattendue de la réadaptation
          ou séjour inférieur à </t>
    </r>
    <r>
      <rPr>
        <sz val="10"/>
        <color rgb="FFFF0000"/>
        <rFont val="Gisha"/>
        <family val="2"/>
      </rPr>
      <t>8</t>
    </r>
    <r>
      <rPr>
        <sz val="10"/>
        <rFont val="Gisha"/>
        <family val="2"/>
      </rPr>
      <t xml:space="preserve"> jours</t>
    </r>
  </si>
  <si>
    <t>Date du dropout</t>
  </si>
  <si>
    <t>En cas de dropout, indiquer la date du dropout (variable 3.1.V06)</t>
  </si>
  <si>
    <t>En cas de dropout, indiquer la date du dropout (variable 4.1.V06)</t>
  </si>
  <si>
    <t>En cas de dropout, indiquer la date du dropout (variable 6.1.V06)</t>
  </si>
  <si>
    <t>En cas de dropout, indiquer la date du dropout (variable 7.1.V06)</t>
  </si>
  <si>
    <t>En cas de dropout, indiquer la date du dropout (variable 8.1.V06)</t>
  </si>
  <si>
    <t>Si l'état de santé est trop mauvais, la mesure est omise.</t>
  </si>
  <si>
    <t>Format (Total des éléments)</t>
  </si>
  <si>
    <t>3.3.V19</t>
  </si>
  <si>
    <t>0   =   Assistance totale
1   =   Assistance partielle et/ou supervision ou
          une adaptation (ex. barre murale)
2   =   Indépendance totale (ou n'a pas besoin 
           d'une chaise roulante)</t>
  </si>
  <si>
    <t>HADS_02    Prendre plaisir aux mêmes choses
                 qu’avant</t>
  </si>
  <si>
    <t>FIM_14_1   Précision de la forme 
                communicationnelle:
                compréhension</t>
  </si>
  <si>
    <t>FIM_15_1   Précision de la forme 
                communicationnelle: 
                expression</t>
  </si>
  <si>
    <t>FIM_13      Escaliers</t>
  </si>
  <si>
    <t>FIM_12_1    Marcher ou utiliser un fauteuil
                 roulant</t>
  </si>
  <si>
    <t>FIM_11       Transfert baignoire ou douche</t>
  </si>
  <si>
    <t>FIM_10       Transfert toilettes</t>
  </si>
  <si>
    <t>FIM_09       Transfert lit/chaise/fauteuil roulant</t>
  </si>
  <si>
    <t>FIM_08       Contrôle des selles</t>
  </si>
  <si>
    <t>FIM_07       Contrôle de la vessie</t>
  </si>
  <si>
    <t>FIM_06       Utilisation des toilettes</t>
  </si>
  <si>
    <t>FIM_05       Habillage: bas du corps</t>
  </si>
  <si>
    <t>FIM_04       Habillage: haut du corps</t>
  </si>
  <si>
    <t>FIM_03       Se laver (lavabo, baignoire, douche)</t>
  </si>
  <si>
    <t>FIM_02       Soins de présentation et de
                 l'apparence</t>
  </si>
  <si>
    <r>
      <t xml:space="preserve">Dropout
Interruption inattendue/non planifiée de la réadaptation (transfert de plus de 24h dans un autre hôpital de soins aigus, décès, sortie anticipée à la demande du patient) ou </t>
    </r>
    <r>
      <rPr>
        <sz val="10"/>
        <color rgb="FFFF0000"/>
        <rFont val="Gisha"/>
        <family val="2"/>
      </rPr>
      <t>sortie planifiée dans les 7 jours suivant l'admission (séjour &lt; 8 jours)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</si>
</sst>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1"/>
      <color theme="1"/>
      <name val="Calibri"/>
      <family val="2"/>
      <scheme val="minor"/>
    </font>
    <font>
      <sz val="10"/>
      <name val="Arial"/>
      <family val="2"/>
    </font>
    <font>
      <sz val="8"/>
      <name val="Arial"/>
      <family val="2"/>
    </font>
    <font>
      <sz val="10"/>
      <color theme="1"/>
      <name val="Arial"/>
      <family val="2"/>
    </font>
    <font>
      <sz val="10"/>
      <name val="Gisha"/>
      <family val="2"/>
    </font>
    <font>
      <strike/>
      <sz val="10"/>
      <name val="Gisha"/>
      <family val="2"/>
    </font>
    <font>
      <b/>
      <sz val="10"/>
      <name val="Gisha"/>
      <family val="2"/>
    </font>
    <font>
      <b/>
      <vertAlign val="superscript"/>
      <sz val="10"/>
      <name val="Gisha"/>
      <family val="2"/>
    </font>
    <font>
      <vertAlign val="superscript"/>
      <sz val="10"/>
      <name val="Gisha"/>
      <family val="2"/>
    </font>
    <font>
      <b/>
      <strike/>
      <sz val="10"/>
      <name val="Gisha"/>
      <family val="2"/>
    </font>
    <font>
      <i/>
      <sz val="13"/>
      <name val="Arial"/>
      <family val="2"/>
    </font>
    <font>
      <sz val="13"/>
      <name val="Arial"/>
      <family val="2"/>
    </font>
    <font>
      <b/>
      <sz val="10"/>
      <color rgb="FFFF0000"/>
      <name val="Gisha"/>
      <family val="2"/>
    </font>
    <font>
      <sz val="10"/>
      <color rgb="FFFF0000"/>
      <name val="Gisha"/>
      <family val="2"/>
    </font>
    <font>
      <sz val="10"/>
      <color theme="1"/>
      <name val="Gisha"/>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7">
    <border>
      <left/>
      <right/>
      <top/>
      <bottom/>
      <diagonal/>
    </border>
    <border>
      <left style="thin">
        <color theme="0"/>
      </left>
      <right style="thin">
        <color theme="0"/>
      </right>
      <top/>
      <bottom/>
      <diagonal/>
    </border>
    <border>
      <left/>
      <right/>
      <top style="medium">
        <color theme="0" tint="-0.34998626667073579"/>
      </top>
      <bottom style="medium">
        <color theme="0" tint="-0.34998626667073579"/>
      </bottom>
      <diagonal/>
    </border>
    <border>
      <left/>
      <right style="thin">
        <color theme="0"/>
      </right>
      <top/>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right>
      <top style="medium">
        <color theme="0" tint="-0.34998626667073579"/>
      </top>
      <bottom style="medium">
        <color theme="0" tint="-0.34998626667073579"/>
      </bottom>
      <diagonal/>
    </border>
    <border>
      <left style="thin">
        <color theme="0"/>
      </left>
      <right style="thin">
        <color theme="0" tint="-0.14996795556505021"/>
      </right>
      <top style="medium">
        <color theme="0" tint="-0.34998626667073579"/>
      </top>
      <bottom style="medium">
        <color theme="0" tint="-0.34998626667073579"/>
      </bottom>
      <diagonal/>
    </border>
    <border>
      <left style="thin">
        <color theme="0" tint="-0.14996795556505021"/>
      </left>
      <right style="thin">
        <color theme="0" tint="-0.14996795556505021"/>
      </right>
      <top style="medium">
        <color theme="0" tint="-0.34998626667073579"/>
      </top>
      <bottom style="medium">
        <color theme="0" tint="-0.34998626667073579"/>
      </bottom>
      <diagonal/>
    </border>
    <border>
      <left style="thin">
        <color theme="0" tint="-0.14996795556505021"/>
      </left>
      <right style="thin">
        <color theme="0"/>
      </right>
      <top style="medium">
        <color theme="0" tint="-0.34998626667073579"/>
      </top>
      <bottom style="medium">
        <color theme="0" tint="-0.34998626667073579"/>
      </bottom>
      <diagonal/>
    </border>
    <border>
      <left style="thin">
        <color theme="0"/>
      </left>
      <right style="thin">
        <color theme="0"/>
      </right>
      <top/>
      <bottom style="thin">
        <color theme="0" tint="-0.24994659260841701"/>
      </bottom>
      <diagonal/>
    </border>
    <border>
      <left style="thin">
        <color theme="0"/>
      </left>
      <right style="thin">
        <color theme="0" tint="-4.9989318521683403E-2"/>
      </right>
      <top style="medium">
        <color theme="0" tint="-0.24994659260841701"/>
      </top>
      <bottom style="medium">
        <color theme="0" tint="-0.24994659260841701"/>
      </bottom>
      <diagonal/>
    </border>
    <border>
      <left style="thin">
        <color theme="0" tint="-4.9989318521683403E-2"/>
      </left>
      <right style="thin">
        <color theme="0" tint="-4.9989318521683403E-2"/>
      </right>
      <top style="medium">
        <color theme="0" tint="-0.24994659260841701"/>
      </top>
      <bottom style="medium">
        <color theme="0" tint="-0.24994659260841701"/>
      </bottom>
      <diagonal/>
    </border>
    <border>
      <left style="thin">
        <color theme="0" tint="-4.9989318521683403E-2"/>
      </left>
      <right style="thin">
        <color theme="0"/>
      </right>
      <top style="medium">
        <color theme="0" tint="-0.24994659260841701"/>
      </top>
      <bottom style="medium">
        <color theme="0" tint="-0.24994659260841701"/>
      </bottom>
      <diagonal/>
    </border>
    <border>
      <left style="thin">
        <color theme="0"/>
      </left>
      <right style="thin">
        <color theme="0"/>
      </right>
      <top style="thin">
        <color theme="0" tint="-0.24994659260841701"/>
      </top>
      <bottom/>
      <diagonal/>
    </border>
    <border>
      <left/>
      <right style="medium">
        <color theme="0" tint="-4.9989318521683403E-2"/>
      </right>
      <top style="medium">
        <color theme="0" tint="-0.34998626667073579"/>
      </top>
      <bottom style="medium">
        <color theme="0" tint="-0.34998626667073579"/>
      </bottom>
      <diagonal/>
    </border>
    <border>
      <left style="medium">
        <color theme="0" tint="-4.9989318521683403E-2"/>
      </left>
      <right style="medium">
        <color theme="0" tint="-4.9989318521683403E-2"/>
      </right>
      <top style="medium">
        <color theme="0" tint="-0.34998626667073579"/>
      </top>
      <bottom style="medium">
        <color theme="0" tint="-0.34998626667073579"/>
      </bottom>
      <diagonal/>
    </border>
    <border>
      <left style="medium">
        <color theme="0" tint="-4.9989318521683403E-2"/>
      </left>
      <right style="thin">
        <color theme="0"/>
      </right>
      <top style="medium">
        <color theme="0" tint="-0.34998626667073579"/>
      </top>
      <bottom style="medium">
        <color theme="0" tint="-0.34998626667073579"/>
      </bottom>
      <diagonal/>
    </border>
    <border>
      <left style="thin">
        <color theme="0"/>
      </left>
      <right style="thin">
        <color theme="0" tint="-4.9989318521683403E-2"/>
      </right>
      <top style="medium">
        <color theme="0" tint="-0.34998626667073579"/>
      </top>
      <bottom style="medium">
        <color theme="0" tint="-0.34998626667073579"/>
      </bottom>
      <diagonal/>
    </border>
    <border>
      <left style="thin">
        <color theme="0" tint="-4.9989318521683403E-2"/>
      </left>
      <right style="thin">
        <color theme="0" tint="-4.9989318521683403E-2"/>
      </right>
      <top style="medium">
        <color theme="0" tint="-0.34998626667073579"/>
      </top>
      <bottom style="medium">
        <color theme="0" tint="-0.34998626667073579"/>
      </bottom>
      <diagonal/>
    </border>
    <border>
      <left style="thin">
        <color theme="0" tint="-4.9989318521683403E-2"/>
      </left>
      <right style="thin">
        <color theme="0"/>
      </right>
      <top style="medium">
        <color theme="0" tint="-0.34998626667073579"/>
      </top>
      <bottom style="medium">
        <color theme="0" tint="-0.34998626667073579"/>
      </bottom>
      <diagonal/>
    </border>
    <border>
      <left style="thin">
        <color theme="0"/>
      </left>
      <right style="thin">
        <color theme="0"/>
      </right>
      <top style="thin">
        <color theme="0" tint="-0.24994659260841701"/>
      </top>
      <bottom style="medium">
        <color theme="0" tint="-0.34998626667073579"/>
      </bottom>
      <diagonal/>
    </border>
    <border>
      <left style="thin">
        <color theme="0" tint="-4.9989318521683403E-2"/>
      </left>
      <right/>
      <top style="medium">
        <color theme="0" tint="-0.34998626667073579"/>
      </top>
      <bottom style="medium">
        <color theme="0" tint="-0.34998626667073579"/>
      </bottom>
      <diagonal/>
    </border>
    <border>
      <left/>
      <right style="thin">
        <color theme="0" tint="-4.9989318521683403E-2"/>
      </right>
      <top style="medium">
        <color theme="0" tint="-0.34998626667073579"/>
      </top>
      <bottom style="medium">
        <color theme="0" tint="-0.34998626667073579"/>
      </bottom>
      <diagonal/>
    </border>
    <border>
      <left/>
      <right/>
      <top style="thin">
        <color indexed="64"/>
      </top>
      <bottom style="thin">
        <color indexed="64"/>
      </bottom>
      <diagonal/>
    </border>
    <border>
      <left style="thin">
        <color theme="0"/>
      </left>
      <right style="thin">
        <color theme="0"/>
      </right>
      <top style="medium">
        <color theme="0" tint="-0.34998626667073579"/>
      </top>
      <bottom/>
      <diagonal/>
    </border>
    <border>
      <left/>
      <right/>
      <top/>
      <bottom style="medium">
        <color theme="0" tint="-0.34998626667073579"/>
      </bottom>
      <diagonal/>
    </border>
    <border>
      <left/>
      <right style="thin">
        <color indexed="64"/>
      </right>
      <top style="thin">
        <color indexed="64"/>
      </top>
      <bottom style="medium">
        <color theme="0" tint="-0.34998626667073579"/>
      </bottom>
      <diagonal/>
    </border>
  </borders>
  <cellStyleXfs count="3">
    <xf numFmtId="0" fontId="0" fillId="0" borderId="0"/>
    <xf numFmtId="0" fontId="4" fillId="0" borderId="0"/>
    <xf numFmtId="0" fontId="2" fillId="0" borderId="0"/>
  </cellStyleXfs>
  <cellXfs count="155">
    <xf numFmtId="0" fontId="0" fillId="0" borderId="0" xfId="0"/>
    <xf numFmtId="0" fontId="5" fillId="0" borderId="0" xfId="0"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0" fontId="5" fillId="0" borderId="4" xfId="0" applyFont="1" applyFill="1" applyBorder="1" applyAlignment="1">
      <alignment horizontal="left" vertical="top" wrapText="1"/>
    </xf>
    <xf numFmtId="49" fontId="5" fillId="0" borderId="4" xfId="0" applyNumberFormat="1" applyFont="1" applyFill="1" applyBorder="1" applyAlignment="1">
      <alignment horizontal="left" vertical="top" wrapText="1"/>
    </xf>
    <xf numFmtId="0" fontId="5" fillId="0" borderId="4" xfId="0" applyFont="1" applyFill="1" applyBorder="1" applyAlignment="1">
      <alignment vertical="top" wrapText="1"/>
    </xf>
    <xf numFmtId="0" fontId="5" fillId="0" borderId="4" xfId="0" quotePrefix="1" applyFont="1" applyFill="1" applyBorder="1" applyAlignment="1">
      <alignment horizontal="left" vertical="top" wrapText="1"/>
    </xf>
    <xf numFmtId="0" fontId="5" fillId="0" borderId="4" xfId="0" applyFont="1" applyFill="1" applyBorder="1" applyAlignment="1">
      <alignment horizontal="left" vertical="top"/>
    </xf>
    <xf numFmtId="0" fontId="5"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 fillId="0" borderId="13"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2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3" xfId="0" applyFont="1" applyFill="1" applyBorder="1" applyAlignment="1">
      <alignment horizontal="left" vertical="top"/>
    </xf>
    <xf numFmtId="49" fontId="5" fillId="0" borderId="4" xfId="0" applyNumberFormat="1" applyFont="1" applyFill="1" applyBorder="1" applyAlignment="1">
      <alignment horizontal="left" vertical="center" wrapText="1"/>
    </xf>
    <xf numFmtId="0" fontId="5" fillId="0" borderId="13" xfId="0" applyFont="1" applyFill="1" applyBorder="1" applyAlignment="1">
      <alignment vertical="center" wrapText="1"/>
    </xf>
    <xf numFmtId="0" fontId="5" fillId="0" borderId="2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3" xfId="0" applyFont="1" applyFill="1" applyBorder="1" applyAlignment="1">
      <alignment vertical="top" wrapText="1"/>
    </xf>
    <xf numFmtId="0" fontId="5" fillId="0" borderId="1" xfId="0" applyFont="1" applyFill="1" applyBorder="1" applyAlignment="1">
      <alignment vertical="center" wrapText="1"/>
    </xf>
    <xf numFmtId="0" fontId="5" fillId="0" borderId="9" xfId="0" applyFont="1" applyFill="1" applyBorder="1" applyAlignment="1">
      <alignment vertical="top" wrapText="1"/>
    </xf>
    <xf numFmtId="49" fontId="5" fillId="0" borderId="4" xfId="0" applyNumberFormat="1" applyFont="1" applyFill="1" applyBorder="1" applyAlignment="1">
      <alignment horizontal="left" vertical="top"/>
    </xf>
    <xf numFmtId="49" fontId="5" fillId="0" borderId="13" xfId="0" applyNumberFormat="1" applyFont="1" applyFill="1" applyBorder="1" applyAlignment="1">
      <alignment horizontal="left" vertical="center" wrapText="1"/>
    </xf>
    <xf numFmtId="0" fontId="7" fillId="0" borderId="5" xfId="0" applyFont="1" applyFill="1" applyBorder="1" applyAlignment="1">
      <alignment horizontal="left" wrapText="1"/>
    </xf>
    <xf numFmtId="0" fontId="7" fillId="0" borderId="1" xfId="0" applyFont="1" applyFill="1" applyBorder="1" applyAlignment="1">
      <alignment horizontal="left" wrapText="1"/>
    </xf>
    <xf numFmtId="0" fontId="5" fillId="2" borderId="4" xfId="0" applyFont="1" applyFill="1" applyBorder="1" applyAlignment="1">
      <alignment horizontal="left" vertical="top" wrapText="1"/>
    </xf>
    <xf numFmtId="0" fontId="14" fillId="2" borderId="4" xfId="0" applyFont="1" applyFill="1" applyBorder="1" applyAlignment="1">
      <alignment horizontal="center" vertical="top" wrapText="1"/>
    </xf>
    <xf numFmtId="0" fontId="5" fillId="2" borderId="13" xfId="0" applyFont="1" applyFill="1" applyBorder="1" applyAlignment="1">
      <alignment horizontal="left" vertical="top" wrapText="1"/>
    </xf>
    <xf numFmtId="49" fontId="5" fillId="0" borderId="9" xfId="0" applyNumberFormat="1" applyFont="1" applyFill="1" applyBorder="1" applyAlignment="1">
      <alignment horizontal="left" vertical="center" wrapText="1"/>
    </xf>
    <xf numFmtId="0" fontId="14" fillId="2" borderId="9" xfId="0" applyFont="1" applyFill="1" applyBorder="1" applyAlignment="1">
      <alignment horizontal="center" vertical="top" wrapText="1"/>
    </xf>
    <xf numFmtId="0" fontId="5" fillId="0" borderId="4" xfId="0" applyFont="1" applyFill="1" applyBorder="1" applyAlignment="1">
      <alignment vertical="center" wrapText="1"/>
    </xf>
    <xf numFmtId="0" fontId="5" fillId="0" borderId="20" xfId="0" applyFont="1" applyFill="1" applyBorder="1" applyAlignment="1">
      <alignment vertical="center" wrapText="1"/>
    </xf>
    <xf numFmtId="0" fontId="5" fillId="0" borderId="20" xfId="0" applyFont="1" applyFill="1" applyBorder="1" applyAlignment="1">
      <alignment vertical="top" wrapText="1"/>
    </xf>
    <xf numFmtId="0" fontId="5" fillId="0" borderId="9" xfId="0" applyFont="1" applyFill="1" applyBorder="1" applyAlignment="1">
      <alignment horizontal="center" vertical="top"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top"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5" fillId="0" borderId="4" xfId="0" applyFont="1" applyFill="1" applyBorder="1" applyAlignment="1">
      <alignment horizontal="center" vertical="top"/>
    </xf>
    <xf numFmtId="0" fontId="5" fillId="0" borderId="4" xfId="0" applyFont="1" applyFill="1" applyBorder="1" applyAlignment="1">
      <alignment horizontal="center" vertical="center"/>
    </xf>
    <xf numFmtId="0" fontId="5" fillId="0" borderId="4" xfId="0" applyFont="1" applyFill="1" applyBorder="1" applyAlignment="1">
      <alignment horizontal="left" vertical="center"/>
    </xf>
    <xf numFmtId="16" fontId="5" fillId="0" borderId="4" xfId="0" quotePrefix="1" applyNumberFormat="1" applyFont="1" applyFill="1" applyBorder="1" applyAlignment="1">
      <alignment horizontal="left" vertical="top"/>
    </xf>
    <xf numFmtId="0" fontId="5" fillId="0" borderId="13" xfId="0" applyFont="1" applyFill="1" applyBorder="1" applyAlignment="1">
      <alignment horizontal="center" vertical="top"/>
    </xf>
    <xf numFmtId="0" fontId="5" fillId="0" borderId="20" xfId="0" applyFont="1" applyFill="1" applyBorder="1" applyAlignment="1">
      <alignment horizontal="center" vertical="top"/>
    </xf>
    <xf numFmtId="0" fontId="5" fillId="0" borderId="20" xfId="0" applyFont="1" applyFill="1" applyBorder="1" applyAlignment="1">
      <alignment horizontal="left" vertical="top"/>
    </xf>
    <xf numFmtId="0" fontId="6" fillId="2" borderId="9" xfId="0" applyFont="1" applyFill="1" applyBorder="1" applyAlignment="1">
      <alignment horizontal="left" vertical="center" wrapText="1"/>
    </xf>
    <xf numFmtId="16" fontId="13" fillId="2" borderId="18" xfId="0" applyNumberFormat="1" applyFont="1" applyFill="1" applyBorder="1" applyAlignment="1">
      <alignment horizontal="left" vertical="center" wrapText="1"/>
    </xf>
    <xf numFmtId="0" fontId="15" fillId="2" borderId="9" xfId="0" applyFont="1" applyFill="1" applyBorder="1" applyAlignment="1">
      <alignment horizontal="left" vertical="top" wrapText="1"/>
    </xf>
    <xf numFmtId="0" fontId="6" fillId="2" borderId="17" xfId="0" applyFont="1" applyFill="1" applyBorder="1" applyAlignment="1">
      <alignment horizontal="center" vertical="center" wrapText="1"/>
    </xf>
    <xf numFmtId="16" fontId="10" fillId="2" borderId="18" xfId="0" applyNumberFormat="1" applyFont="1" applyFill="1" applyBorder="1" applyAlignment="1">
      <alignment horizontal="left" vertical="center" wrapText="1"/>
    </xf>
    <xf numFmtId="0" fontId="6" fillId="2" borderId="9" xfId="0" applyFont="1" applyFill="1" applyBorder="1" applyAlignment="1">
      <alignment horizontal="center" vertical="top" wrapText="1"/>
    </xf>
    <xf numFmtId="0" fontId="6" fillId="2" borderId="9" xfId="0" applyFont="1" applyFill="1" applyBorder="1" applyAlignment="1">
      <alignment horizontal="left" vertical="top"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13" xfId="0" applyFont="1" applyFill="1" applyBorder="1" applyAlignment="1">
      <alignment horizontal="center" vertical="top" wrapText="1"/>
    </xf>
    <xf numFmtId="0" fontId="10" fillId="2" borderId="18"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4" xfId="0" applyFont="1" applyFill="1" applyBorder="1" applyAlignment="1">
      <alignment horizontal="left" vertical="top" wrapText="1"/>
    </xf>
    <xf numFmtId="49" fontId="6" fillId="2" borderId="4" xfId="0" applyNumberFormat="1" applyFont="1" applyFill="1" applyBorder="1" applyAlignment="1">
      <alignment horizontal="left" vertical="top" wrapText="1"/>
    </xf>
    <xf numFmtId="0" fontId="6" fillId="2" borderId="4" xfId="0" applyFont="1" applyFill="1" applyBorder="1" applyAlignment="1">
      <alignment horizontal="left" vertical="top"/>
    </xf>
    <xf numFmtId="0" fontId="6" fillId="2" borderId="13" xfId="0" applyFont="1" applyFill="1" applyBorder="1" applyAlignment="1">
      <alignment horizontal="left" vertical="top" wrapText="1"/>
    </xf>
    <xf numFmtId="0" fontId="6" fillId="2" borderId="13" xfId="0" applyFont="1" applyFill="1" applyBorder="1" applyAlignment="1">
      <alignment horizontal="left" vertical="top"/>
    </xf>
    <xf numFmtId="0" fontId="5" fillId="3" borderId="0" xfId="0" applyFont="1" applyFill="1" applyBorder="1" applyAlignment="1">
      <alignment horizontal="left" vertical="top" wrapText="1"/>
    </xf>
    <xf numFmtId="0" fontId="12" fillId="3" borderId="23" xfId="0" applyFont="1" applyFill="1" applyBorder="1" applyAlignment="1">
      <alignment horizontal="center" vertical="top"/>
    </xf>
    <xf numFmtId="0" fontId="12" fillId="3" borderId="23" xfId="0" applyFont="1" applyFill="1" applyBorder="1" applyAlignment="1">
      <alignment horizontal="left" vertical="top" wrapText="1"/>
    </xf>
    <xf numFmtId="0" fontId="5" fillId="3" borderId="0"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horizontal="left" vertical="top"/>
    </xf>
    <xf numFmtId="0" fontId="5" fillId="3" borderId="0" xfId="0" applyFont="1" applyFill="1" applyBorder="1" applyAlignment="1">
      <alignment horizontal="center" vertical="center"/>
    </xf>
    <xf numFmtId="0" fontId="5" fillId="3" borderId="0" xfId="0" applyFont="1" applyFill="1" applyBorder="1" applyAlignment="1">
      <alignment vertical="center"/>
    </xf>
    <xf numFmtId="0" fontId="5" fillId="3" borderId="0" xfId="0" applyFont="1" applyFill="1" applyBorder="1" applyAlignment="1">
      <alignment vertical="top"/>
    </xf>
    <xf numFmtId="0" fontId="5" fillId="3" borderId="1" xfId="0" applyFont="1" applyFill="1" applyBorder="1" applyAlignment="1">
      <alignment horizontal="left" vertical="top"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9" xfId="0" applyFont="1" applyFill="1" applyBorder="1" applyAlignment="1">
      <alignment horizontal="left" vertical="center" wrapText="1"/>
    </xf>
    <xf numFmtId="0" fontId="7" fillId="5" borderId="9" xfId="0" applyFont="1" applyFill="1" applyBorder="1" applyAlignment="1">
      <alignment horizontal="left" vertical="center" wrapText="1"/>
    </xf>
    <xf numFmtId="0" fontId="5" fillId="5" borderId="4" xfId="0" applyFont="1" applyFill="1" applyBorder="1" applyAlignment="1">
      <alignment horizontal="left" vertical="center" wrapText="1"/>
    </xf>
    <xf numFmtId="0" fontId="7" fillId="5" borderId="4"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17" xfId="0" applyFont="1" applyFill="1" applyBorder="1" applyAlignment="1">
      <alignment horizontal="left" vertical="center" wrapText="1"/>
    </xf>
    <xf numFmtId="49" fontId="7" fillId="5" borderId="18" xfId="0" applyNumberFormat="1" applyFont="1" applyFill="1" applyBorder="1" applyAlignment="1">
      <alignment horizontal="left" vertical="center" wrapText="1"/>
    </xf>
    <xf numFmtId="0" fontId="7" fillId="5" borderId="18" xfId="0" applyFont="1" applyFill="1" applyBorder="1" applyAlignment="1">
      <alignment horizontal="left" vertical="center"/>
    </xf>
    <xf numFmtId="0" fontId="5" fillId="5" borderId="18"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7" fillId="4" borderId="7" xfId="0" applyFont="1" applyFill="1" applyBorder="1" applyAlignment="1">
      <alignment vertical="center"/>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16" fontId="7" fillId="5" borderId="18" xfId="0" applyNumberFormat="1" applyFont="1" applyFill="1" applyBorder="1" applyAlignment="1">
      <alignment horizontal="left" vertical="center" wrapText="1"/>
    </xf>
    <xf numFmtId="0" fontId="7" fillId="5" borderId="18" xfId="0" applyFont="1" applyFill="1" applyBorder="1" applyAlignment="1">
      <alignment vertical="center"/>
    </xf>
    <xf numFmtId="0" fontId="5" fillId="5" borderId="18" xfId="0" applyFont="1" applyFill="1" applyBorder="1" applyAlignment="1">
      <alignment vertical="center"/>
    </xf>
    <xf numFmtId="0" fontId="5" fillId="5" borderId="19" xfId="0" applyFont="1" applyFill="1" applyBorder="1" applyAlignment="1">
      <alignment vertical="center"/>
    </xf>
    <xf numFmtId="0" fontId="7" fillId="5" borderId="21" xfId="0" applyFont="1" applyFill="1" applyBorder="1" applyAlignment="1">
      <alignment vertical="center"/>
    </xf>
    <xf numFmtId="0" fontId="5" fillId="5" borderId="2" xfId="0" applyFont="1" applyFill="1" applyBorder="1" applyAlignment="1">
      <alignment vertical="center" wrapText="1"/>
    </xf>
    <xf numFmtId="0" fontId="5" fillId="5" borderId="22" xfId="0" applyFont="1" applyFill="1" applyBorder="1" applyAlignment="1">
      <alignment vertical="center" wrapText="1"/>
    </xf>
    <xf numFmtId="0" fontId="5" fillId="5" borderId="19" xfId="0" applyFont="1" applyFill="1" applyBorder="1" applyAlignment="1">
      <alignment vertical="center" wrapText="1"/>
    </xf>
    <xf numFmtId="0" fontId="7" fillId="5" borderId="21" xfId="0" applyFont="1" applyFill="1" applyBorder="1" applyAlignment="1">
      <alignment vertical="center" wrapText="1"/>
    </xf>
    <xf numFmtId="0" fontId="7" fillId="5" borderId="17"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7" fillId="5" borderId="21" xfId="0" applyFont="1" applyFill="1" applyBorder="1" applyAlignment="1">
      <alignment horizontal="left" vertical="center"/>
    </xf>
    <xf numFmtId="0" fontId="5" fillId="5" borderId="22" xfId="0" applyFont="1" applyFill="1" applyBorder="1" applyAlignment="1">
      <alignment horizontal="left" vertical="center" wrapText="1"/>
    </xf>
    <xf numFmtId="0" fontId="7" fillId="4" borderId="7" xfId="0" applyFont="1" applyFill="1" applyBorder="1" applyAlignment="1">
      <alignment horizontal="left" vertical="center"/>
    </xf>
    <xf numFmtId="0" fontId="7" fillId="5" borderId="17" xfId="0" applyFont="1" applyFill="1" applyBorder="1" applyAlignment="1">
      <alignment horizontal="center" vertical="center"/>
    </xf>
    <xf numFmtId="49" fontId="7" fillId="5" borderId="18" xfId="0" applyNumberFormat="1" applyFont="1" applyFill="1" applyBorder="1" applyAlignment="1">
      <alignment horizontal="left" vertical="center"/>
    </xf>
    <xf numFmtId="0" fontId="5" fillId="5" borderId="17" xfId="0" applyFont="1" applyFill="1" applyBorder="1" applyAlignment="1">
      <alignment horizontal="center" vertical="center"/>
    </xf>
    <xf numFmtId="16" fontId="7" fillId="5" borderId="18" xfId="0" applyNumberFormat="1" applyFont="1" applyFill="1" applyBorder="1" applyAlignment="1">
      <alignment horizontal="left" vertical="center"/>
    </xf>
    <xf numFmtId="0" fontId="5" fillId="5" borderId="18" xfId="0" applyFont="1" applyFill="1" applyBorder="1" applyAlignment="1">
      <alignment vertical="center" wrapText="1"/>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16" fontId="7" fillId="5" borderId="18" xfId="0" applyNumberFormat="1"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 xfId="0" applyFont="1" applyFill="1" applyBorder="1" applyAlignment="1">
      <alignment vertical="center" wrapText="1"/>
    </xf>
    <xf numFmtId="0" fontId="14" fillId="2" borderId="4" xfId="0" applyFont="1" applyFill="1" applyBorder="1" applyAlignment="1">
      <alignment horizontal="left" vertical="top" wrapText="1"/>
    </xf>
    <xf numFmtId="0" fontId="5" fillId="3" borderId="24" xfId="0" applyFont="1" applyFill="1" applyBorder="1" applyAlignment="1">
      <alignment horizontal="left" vertical="top" wrapText="1"/>
    </xf>
    <xf numFmtId="0" fontId="11" fillId="3" borderId="26" xfId="0" applyFont="1" applyFill="1" applyBorder="1" applyAlignment="1">
      <alignment horizontal="left" vertical="center"/>
    </xf>
    <xf numFmtId="0" fontId="14" fillId="2" borderId="9" xfId="0" applyFont="1" applyFill="1" applyBorder="1" applyAlignment="1">
      <alignment horizontal="center" vertical="center" wrapText="1"/>
    </xf>
    <xf numFmtId="0" fontId="15" fillId="2" borderId="9"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5" borderId="15"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7" fillId="4" borderId="6" xfId="0" applyFont="1" applyFill="1" applyBorder="1" applyAlignment="1">
      <alignment vertical="center"/>
    </xf>
    <xf numFmtId="0" fontId="7" fillId="4" borderId="7" xfId="0" applyFont="1" applyFill="1" applyBorder="1" applyAlignment="1">
      <alignmen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cellXfs>
  <cellStyles count="3">
    <cellStyle name="Excel Built-in Normal" xfId="2"/>
    <cellStyle name="Standard" xfId="0" builtinId="0"/>
    <cellStyle name="Standard 2" xfId="1"/>
  </cellStyles>
  <dxfs count="0"/>
  <tableStyles count="0" defaultTableStyle="TableStyleMedium2" defaultPivotStyle="PivotStyleLight16"/>
  <colors>
    <mruColors>
      <color rgb="FFFFFFCC"/>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XFD421"/>
  <sheetViews>
    <sheetView tabSelected="1" zoomScaleNormal="100" zoomScaleSheetLayoutView="75" zoomScalePageLayoutView="75" workbookViewId="0">
      <selection activeCell="D288" sqref="D288"/>
    </sheetView>
  </sheetViews>
  <sheetFormatPr baseColWidth="10" defaultColWidth="11.42578125" defaultRowHeight="12.75" x14ac:dyDescent="0.2"/>
  <cols>
    <col min="1" max="1" width="5.7109375" style="85" customWidth="1"/>
    <col min="2" max="2" width="6.7109375" style="2" customWidth="1"/>
    <col min="3" max="3" width="9" style="2" customWidth="1"/>
    <col min="4" max="4" width="41" style="3" customWidth="1"/>
    <col min="5" max="5" width="48" style="3" customWidth="1"/>
    <col min="6" max="6" width="16.5703125" style="2" customWidth="1"/>
    <col min="7" max="7" width="14.7109375" style="2" customWidth="1"/>
    <col min="8" max="8" width="9.7109375" style="2" customWidth="1"/>
    <col min="9" max="9" width="44.140625" style="3" customWidth="1"/>
    <col min="10" max="10" width="49.7109375" style="3" customWidth="1"/>
    <col min="11" max="11" width="7.28515625" style="85" customWidth="1"/>
    <col min="12" max="12" width="69.7109375" style="85" customWidth="1"/>
    <col min="13" max="13" width="36.140625" style="85" customWidth="1"/>
    <col min="14" max="14" width="28.7109375" style="85" customWidth="1"/>
    <col min="15" max="15" width="12.7109375" style="85" customWidth="1"/>
    <col min="16" max="25" width="11.42578125" style="85"/>
    <col min="26" max="16384" width="11.42578125" style="2"/>
  </cols>
  <sheetData>
    <row r="1" spans="1:25" s="79" customFormat="1" ht="17.25" thickBot="1" x14ac:dyDescent="0.25">
      <c r="B1" s="141" t="s">
        <v>906</v>
      </c>
      <c r="C1" s="80"/>
      <c r="D1" s="81"/>
      <c r="E1" s="81"/>
      <c r="F1" s="148" t="s">
        <v>907</v>
      </c>
      <c r="G1" s="148"/>
      <c r="H1" s="148"/>
      <c r="I1" s="148"/>
      <c r="J1" s="148"/>
    </row>
    <row r="2" spans="1:25" s="28" customFormat="1" ht="25.15" customHeight="1" thickBot="1" x14ac:dyDescent="0.25">
      <c r="A2" s="82"/>
      <c r="B2" s="145" t="s">
        <v>400</v>
      </c>
      <c r="C2" s="146"/>
      <c r="D2" s="90" t="s">
        <v>387</v>
      </c>
      <c r="E2" s="90"/>
      <c r="F2" s="90"/>
      <c r="G2" s="90"/>
      <c r="H2" s="90"/>
      <c r="I2" s="90"/>
      <c r="J2" s="91"/>
      <c r="K2" s="82"/>
      <c r="L2" s="82"/>
      <c r="M2" s="82"/>
      <c r="N2" s="82"/>
      <c r="O2" s="82"/>
      <c r="P2" s="82"/>
      <c r="Q2" s="82"/>
      <c r="R2" s="82"/>
      <c r="S2" s="82"/>
      <c r="T2" s="82"/>
      <c r="U2" s="82"/>
      <c r="V2" s="82"/>
      <c r="W2" s="82"/>
      <c r="X2" s="82"/>
      <c r="Y2" s="82"/>
    </row>
    <row r="3" spans="1:25" s="28" customFormat="1" ht="30" customHeight="1" thickBot="1" x14ac:dyDescent="0.25">
      <c r="A3" s="83"/>
      <c r="B3" s="35" t="s">
        <v>232</v>
      </c>
      <c r="C3" s="35" t="s">
        <v>233</v>
      </c>
      <c r="D3" s="35" t="s">
        <v>726</v>
      </c>
      <c r="E3" s="35" t="s">
        <v>294</v>
      </c>
      <c r="F3" s="35" t="s">
        <v>1042</v>
      </c>
      <c r="G3" s="35" t="s">
        <v>821</v>
      </c>
      <c r="H3" s="35" t="s">
        <v>150</v>
      </c>
      <c r="I3" s="35" t="s">
        <v>293</v>
      </c>
      <c r="J3" s="35" t="s">
        <v>295</v>
      </c>
      <c r="K3" s="82"/>
      <c r="L3" s="82"/>
      <c r="M3" s="82"/>
      <c r="N3" s="82"/>
      <c r="O3" s="82"/>
      <c r="P3" s="82"/>
      <c r="Q3" s="82"/>
      <c r="R3" s="82"/>
      <c r="S3" s="82"/>
      <c r="T3" s="82"/>
      <c r="U3" s="82"/>
      <c r="V3" s="82"/>
      <c r="W3" s="82"/>
      <c r="X3" s="82"/>
      <c r="Y3" s="82"/>
    </row>
    <row r="4" spans="1:25" s="28" customFormat="1" ht="20.100000000000001" customHeight="1" thickBot="1" x14ac:dyDescent="0.25">
      <c r="A4" s="82"/>
      <c r="B4" s="92"/>
      <c r="C4" s="93" t="s">
        <v>5</v>
      </c>
      <c r="D4" s="153" t="s">
        <v>249</v>
      </c>
      <c r="E4" s="153"/>
      <c r="F4" s="153"/>
      <c r="G4" s="153"/>
      <c r="H4" s="153"/>
      <c r="I4" s="153"/>
      <c r="J4" s="154"/>
      <c r="K4" s="82"/>
      <c r="L4" s="82"/>
      <c r="M4" s="82"/>
      <c r="N4" s="82"/>
      <c r="O4" s="82"/>
      <c r="P4" s="82"/>
      <c r="Q4" s="82"/>
      <c r="R4" s="82"/>
      <c r="S4" s="82"/>
      <c r="T4" s="82"/>
      <c r="U4" s="82"/>
      <c r="V4" s="82"/>
      <c r="W4" s="82"/>
      <c r="X4" s="82"/>
      <c r="Y4" s="82"/>
    </row>
    <row r="5" spans="1:25" s="28" customFormat="1" ht="20.100000000000001" customHeight="1" x14ac:dyDescent="0.2">
      <c r="A5" s="82"/>
      <c r="B5" s="16"/>
      <c r="C5" s="17" t="s">
        <v>243</v>
      </c>
      <c r="D5" s="17" t="s">
        <v>727</v>
      </c>
      <c r="E5" s="16"/>
      <c r="F5" s="16"/>
      <c r="G5" s="16"/>
      <c r="H5" s="16"/>
      <c r="I5" s="16"/>
      <c r="J5" s="16"/>
      <c r="K5" s="82"/>
      <c r="L5" s="82"/>
      <c r="M5" s="82"/>
      <c r="N5" s="82"/>
      <c r="O5" s="82"/>
      <c r="P5" s="82"/>
      <c r="Q5" s="82"/>
      <c r="R5" s="82"/>
      <c r="S5" s="82"/>
      <c r="T5" s="82"/>
      <c r="U5" s="82"/>
      <c r="V5" s="82"/>
      <c r="W5" s="82"/>
      <c r="X5" s="82"/>
      <c r="Y5" s="82"/>
    </row>
    <row r="6" spans="1:25" s="28" customFormat="1" ht="20.100000000000001" customHeight="1" x14ac:dyDescent="0.2">
      <c r="A6" s="82"/>
      <c r="B6" s="9">
        <v>1</v>
      </c>
      <c r="C6" s="9" t="s">
        <v>39</v>
      </c>
      <c r="D6" s="9" t="s">
        <v>393</v>
      </c>
      <c r="E6" s="9" t="s">
        <v>386</v>
      </c>
      <c r="F6" s="9" t="s">
        <v>32</v>
      </c>
      <c r="G6" s="9" t="s">
        <v>40</v>
      </c>
      <c r="H6" s="9"/>
      <c r="I6" s="9"/>
      <c r="J6" s="9"/>
      <c r="K6" s="82"/>
      <c r="L6" s="82"/>
      <c r="M6" s="82"/>
      <c r="N6" s="82"/>
      <c r="O6" s="82"/>
      <c r="P6" s="82"/>
      <c r="Q6" s="82"/>
      <c r="R6" s="82"/>
      <c r="S6" s="82"/>
      <c r="T6" s="82"/>
      <c r="U6" s="82"/>
      <c r="V6" s="82"/>
      <c r="W6" s="82"/>
      <c r="X6" s="82"/>
      <c r="Y6" s="82"/>
    </row>
    <row r="7" spans="1:25" s="28" customFormat="1" ht="27" customHeight="1" x14ac:dyDescent="0.2">
      <c r="A7" s="82"/>
      <c r="B7" s="11">
        <v>2</v>
      </c>
      <c r="C7" s="11" t="s">
        <v>41</v>
      </c>
      <c r="D7" s="11" t="s">
        <v>394</v>
      </c>
      <c r="E7" s="11" t="s">
        <v>385</v>
      </c>
      <c r="F7" s="11" t="s">
        <v>33</v>
      </c>
      <c r="G7" s="11"/>
      <c r="H7" s="11"/>
      <c r="I7" s="11"/>
      <c r="J7" s="11"/>
      <c r="K7" s="82"/>
      <c r="L7" s="82"/>
      <c r="M7" s="82"/>
      <c r="N7" s="82"/>
      <c r="O7" s="82"/>
      <c r="P7" s="82"/>
      <c r="Q7" s="82"/>
      <c r="R7" s="82"/>
      <c r="S7" s="82"/>
      <c r="T7" s="82"/>
      <c r="U7" s="82"/>
      <c r="V7" s="82"/>
      <c r="W7" s="82"/>
      <c r="X7" s="82"/>
      <c r="Y7" s="82"/>
    </row>
    <row r="8" spans="1:25" s="28" customFormat="1" ht="20.100000000000001" customHeight="1" x14ac:dyDescent="0.2">
      <c r="A8" s="82"/>
      <c r="B8" s="9">
        <v>3</v>
      </c>
      <c r="C8" s="9" t="s">
        <v>42</v>
      </c>
      <c r="D8" s="9" t="s">
        <v>250</v>
      </c>
      <c r="E8" s="9"/>
      <c r="F8" s="9" t="s">
        <v>34</v>
      </c>
      <c r="G8" s="9"/>
      <c r="H8" s="9"/>
      <c r="I8" s="9"/>
      <c r="J8" s="9"/>
      <c r="K8" s="82"/>
      <c r="L8" s="82"/>
      <c r="M8" s="82"/>
      <c r="N8" s="82"/>
      <c r="O8" s="82"/>
      <c r="P8" s="82"/>
      <c r="Q8" s="82"/>
      <c r="R8" s="82"/>
      <c r="S8" s="82"/>
      <c r="T8" s="82"/>
      <c r="U8" s="82"/>
      <c r="V8" s="82"/>
      <c r="W8" s="82"/>
      <c r="X8" s="82"/>
      <c r="Y8" s="82"/>
    </row>
    <row r="9" spans="1:25" s="28" customFormat="1" ht="20.100000000000001" customHeight="1" x14ac:dyDescent="0.2">
      <c r="A9" s="82"/>
      <c r="B9" s="9">
        <v>4</v>
      </c>
      <c r="C9" s="9" t="s">
        <v>43</v>
      </c>
      <c r="D9" s="9" t="s">
        <v>251</v>
      </c>
      <c r="E9" s="9" t="s">
        <v>388</v>
      </c>
      <c r="F9" s="9" t="s">
        <v>32</v>
      </c>
      <c r="G9" s="9" t="s">
        <v>98</v>
      </c>
      <c r="H9" s="9"/>
      <c r="I9" s="9"/>
      <c r="J9" s="9"/>
      <c r="K9" s="82"/>
      <c r="L9" s="82"/>
      <c r="M9" s="82"/>
      <c r="N9" s="82"/>
      <c r="O9" s="82"/>
      <c r="P9" s="82"/>
      <c r="Q9" s="82"/>
      <c r="R9" s="82"/>
      <c r="S9" s="82"/>
      <c r="T9" s="82"/>
      <c r="U9" s="82"/>
      <c r="V9" s="82"/>
      <c r="W9" s="82"/>
      <c r="X9" s="82"/>
      <c r="Y9" s="82"/>
    </row>
    <row r="10" spans="1:25" s="28" customFormat="1" ht="20.100000000000001" customHeight="1" x14ac:dyDescent="0.2">
      <c r="A10" s="82"/>
      <c r="B10" s="9"/>
      <c r="C10" s="10" t="s">
        <v>242</v>
      </c>
      <c r="D10" s="10" t="s">
        <v>292</v>
      </c>
      <c r="E10" s="9"/>
      <c r="F10" s="9"/>
      <c r="G10" s="9"/>
      <c r="H10" s="9"/>
      <c r="I10" s="9"/>
      <c r="J10" s="9"/>
      <c r="K10" s="82"/>
      <c r="L10" s="82"/>
      <c r="M10" s="82"/>
      <c r="N10" s="82"/>
      <c r="O10" s="82"/>
      <c r="P10" s="82"/>
      <c r="Q10" s="82"/>
      <c r="R10" s="82"/>
      <c r="S10" s="82"/>
      <c r="T10" s="82"/>
      <c r="U10" s="82"/>
      <c r="V10" s="82"/>
      <c r="W10" s="82"/>
      <c r="X10" s="82"/>
      <c r="Y10" s="82"/>
    </row>
    <row r="11" spans="1:25" s="28" customFormat="1" ht="20.100000000000001" customHeight="1" x14ac:dyDescent="0.2">
      <c r="A11" s="82"/>
      <c r="B11" s="9">
        <v>5</v>
      </c>
      <c r="C11" s="9" t="s">
        <v>44</v>
      </c>
      <c r="D11" s="9" t="s">
        <v>252</v>
      </c>
      <c r="E11" s="9" t="s">
        <v>730</v>
      </c>
      <c r="F11" s="9" t="s">
        <v>35</v>
      </c>
      <c r="G11" s="9"/>
      <c r="H11" s="9"/>
      <c r="I11" s="9"/>
      <c r="J11" s="9"/>
      <c r="K11" s="82"/>
      <c r="L11" s="82"/>
      <c r="M11" s="82"/>
      <c r="N11" s="82"/>
      <c r="O11" s="82"/>
      <c r="P11" s="82"/>
      <c r="Q11" s="82"/>
      <c r="R11" s="82"/>
      <c r="S11" s="82"/>
      <c r="T11" s="82"/>
      <c r="U11" s="82"/>
      <c r="V11" s="82"/>
      <c r="W11" s="82"/>
      <c r="X11" s="82"/>
      <c r="Y11" s="82"/>
    </row>
    <row r="12" spans="1:25" s="3" customFormat="1" ht="76.5" x14ac:dyDescent="0.2">
      <c r="A12" s="79"/>
      <c r="B12" s="11">
        <v>6</v>
      </c>
      <c r="C12" s="11" t="s">
        <v>45</v>
      </c>
      <c r="D12" s="11" t="s">
        <v>391</v>
      </c>
      <c r="E12" s="11" t="s">
        <v>253</v>
      </c>
      <c r="F12" s="11" t="s">
        <v>36</v>
      </c>
      <c r="G12" s="11" t="s">
        <v>131</v>
      </c>
      <c r="H12" s="11"/>
      <c r="I12" s="11" t="s">
        <v>392</v>
      </c>
      <c r="J12" s="11"/>
      <c r="K12" s="79"/>
      <c r="L12" s="79"/>
      <c r="M12" s="79"/>
      <c r="N12" s="79"/>
      <c r="O12" s="79"/>
      <c r="P12" s="79"/>
      <c r="Q12" s="79"/>
      <c r="R12" s="79"/>
      <c r="S12" s="79"/>
      <c r="T12" s="79"/>
      <c r="U12" s="79"/>
      <c r="V12" s="79"/>
      <c r="W12" s="79"/>
      <c r="X12" s="79"/>
      <c r="Y12" s="79"/>
    </row>
    <row r="13" spans="1:25" s="28" customFormat="1" ht="20.100000000000001" customHeight="1" x14ac:dyDescent="0.2">
      <c r="A13" s="82"/>
      <c r="B13" s="11"/>
      <c r="C13" s="10" t="s">
        <v>241</v>
      </c>
      <c r="D13" s="10" t="s">
        <v>296</v>
      </c>
      <c r="E13" s="9"/>
      <c r="F13" s="9"/>
      <c r="G13" s="9"/>
      <c r="H13" s="9"/>
      <c r="I13" s="9"/>
      <c r="J13" s="9"/>
      <c r="K13" s="82"/>
      <c r="L13" s="82"/>
      <c r="M13" s="82"/>
      <c r="N13" s="82"/>
      <c r="O13" s="82"/>
      <c r="P13" s="82"/>
      <c r="Q13" s="82"/>
      <c r="R13" s="82"/>
      <c r="S13" s="82"/>
      <c r="T13" s="82"/>
      <c r="U13" s="82"/>
      <c r="V13" s="82"/>
      <c r="W13" s="82"/>
      <c r="X13" s="82"/>
      <c r="Y13" s="82"/>
    </row>
    <row r="14" spans="1:25" s="3" customFormat="1" ht="27" customHeight="1" x14ac:dyDescent="0.2">
      <c r="A14" s="79"/>
      <c r="B14" s="11">
        <v>7</v>
      </c>
      <c r="C14" s="11" t="s">
        <v>46</v>
      </c>
      <c r="D14" s="11" t="s">
        <v>254</v>
      </c>
      <c r="E14" s="11" t="s">
        <v>395</v>
      </c>
      <c r="F14" s="11" t="s">
        <v>29</v>
      </c>
      <c r="G14" s="11" t="s">
        <v>3</v>
      </c>
      <c r="H14" s="11"/>
      <c r="I14" s="11" t="s">
        <v>255</v>
      </c>
      <c r="J14" s="11"/>
      <c r="K14" s="79"/>
      <c r="L14" s="79"/>
      <c r="M14" s="79"/>
      <c r="N14" s="79"/>
      <c r="O14" s="79"/>
      <c r="P14" s="79"/>
      <c r="Q14" s="79"/>
      <c r="R14" s="79"/>
      <c r="S14" s="79"/>
      <c r="T14" s="79"/>
      <c r="U14" s="79"/>
      <c r="V14" s="79"/>
      <c r="W14" s="79"/>
      <c r="X14" s="79"/>
      <c r="Y14" s="79"/>
    </row>
    <row r="15" spans="1:25" s="3" customFormat="1" ht="27" customHeight="1" x14ac:dyDescent="0.2">
      <c r="A15" s="79"/>
      <c r="B15" s="11">
        <v>8</v>
      </c>
      <c r="C15" s="11" t="s">
        <v>47</v>
      </c>
      <c r="D15" s="11" t="s">
        <v>256</v>
      </c>
      <c r="E15" s="11" t="s">
        <v>395</v>
      </c>
      <c r="F15" s="11" t="s">
        <v>29</v>
      </c>
      <c r="G15" s="11" t="s">
        <v>3</v>
      </c>
      <c r="H15" s="11"/>
      <c r="I15" s="11" t="s">
        <v>255</v>
      </c>
      <c r="J15" s="11"/>
      <c r="K15" s="79"/>
      <c r="L15" s="79"/>
      <c r="M15" s="79"/>
      <c r="N15" s="79"/>
      <c r="O15" s="79"/>
      <c r="P15" s="79"/>
      <c r="Q15" s="79"/>
      <c r="R15" s="79"/>
      <c r="S15" s="79"/>
      <c r="T15" s="79"/>
      <c r="U15" s="79"/>
      <c r="V15" s="79"/>
      <c r="W15" s="79"/>
      <c r="X15" s="79"/>
      <c r="Y15" s="79"/>
    </row>
    <row r="16" spans="1:25" s="3" customFormat="1" ht="27" customHeight="1" x14ac:dyDescent="0.2">
      <c r="A16" s="79"/>
      <c r="B16" s="11">
        <v>9</v>
      </c>
      <c r="C16" s="11" t="s">
        <v>48</v>
      </c>
      <c r="D16" s="11" t="s">
        <v>257</v>
      </c>
      <c r="E16" s="11" t="s">
        <v>395</v>
      </c>
      <c r="F16" s="11" t="s">
        <v>29</v>
      </c>
      <c r="G16" s="11" t="s">
        <v>3</v>
      </c>
      <c r="H16" s="11"/>
      <c r="I16" s="11" t="s">
        <v>255</v>
      </c>
      <c r="J16" s="11"/>
      <c r="K16" s="79"/>
      <c r="L16" s="79"/>
      <c r="M16" s="79"/>
      <c r="N16" s="79"/>
      <c r="O16" s="79"/>
      <c r="P16" s="79"/>
      <c r="Q16" s="79"/>
      <c r="R16" s="79"/>
      <c r="S16" s="79"/>
      <c r="T16" s="79"/>
      <c r="U16" s="79"/>
      <c r="V16" s="79"/>
      <c r="W16" s="79"/>
      <c r="X16" s="79"/>
      <c r="Y16" s="79"/>
    </row>
    <row r="17" spans="1:25" s="3" customFormat="1" ht="27" customHeight="1" thickBot="1" x14ac:dyDescent="0.25">
      <c r="A17" s="79"/>
      <c r="B17" s="18">
        <v>10</v>
      </c>
      <c r="C17" s="18" t="s">
        <v>49</v>
      </c>
      <c r="D17" s="18" t="s">
        <v>258</v>
      </c>
      <c r="E17" s="18" t="s">
        <v>395</v>
      </c>
      <c r="F17" s="18" t="s">
        <v>29</v>
      </c>
      <c r="G17" s="18" t="s">
        <v>3</v>
      </c>
      <c r="H17" s="18"/>
      <c r="I17" s="18" t="s">
        <v>255</v>
      </c>
      <c r="J17" s="18"/>
      <c r="K17" s="79"/>
      <c r="L17" s="79"/>
      <c r="M17" s="79"/>
      <c r="N17" s="79"/>
      <c r="O17" s="79"/>
      <c r="P17" s="79"/>
      <c r="Q17" s="79"/>
      <c r="R17" s="79"/>
      <c r="S17" s="79"/>
      <c r="T17" s="79"/>
      <c r="U17" s="79"/>
      <c r="V17" s="79"/>
      <c r="W17" s="79"/>
      <c r="X17" s="79"/>
      <c r="Y17" s="79"/>
    </row>
    <row r="18" spans="1:25" s="28" customFormat="1" ht="20.100000000000001" customHeight="1" thickBot="1" x14ac:dyDescent="0.25">
      <c r="A18" s="82"/>
      <c r="B18" s="92"/>
      <c r="C18" s="93" t="s">
        <v>6</v>
      </c>
      <c r="D18" s="93" t="s">
        <v>259</v>
      </c>
      <c r="E18" s="94"/>
      <c r="F18" s="94"/>
      <c r="G18" s="94"/>
      <c r="H18" s="94"/>
      <c r="I18" s="94"/>
      <c r="J18" s="95"/>
      <c r="K18" s="82"/>
      <c r="L18" s="82"/>
      <c r="M18" s="82"/>
      <c r="N18" s="82"/>
      <c r="O18" s="82"/>
      <c r="P18" s="82"/>
      <c r="Q18" s="82"/>
      <c r="R18" s="82"/>
      <c r="S18" s="82"/>
      <c r="T18" s="82"/>
      <c r="U18" s="82"/>
      <c r="V18" s="82"/>
      <c r="W18" s="82"/>
      <c r="X18" s="82"/>
      <c r="Y18" s="82"/>
    </row>
    <row r="19" spans="1:25" s="28" customFormat="1" ht="20.100000000000001" customHeight="1" x14ac:dyDescent="0.2">
      <c r="A19" s="82"/>
      <c r="B19" s="96"/>
      <c r="C19" s="97" t="s">
        <v>240</v>
      </c>
      <c r="D19" s="97" t="s">
        <v>297</v>
      </c>
      <c r="E19" s="96"/>
      <c r="F19" s="96"/>
      <c r="G19" s="96"/>
      <c r="H19" s="96"/>
      <c r="I19" s="96"/>
      <c r="J19" s="96"/>
      <c r="K19" s="82"/>
      <c r="L19" s="82"/>
      <c r="M19" s="82"/>
      <c r="N19" s="82"/>
      <c r="O19" s="82"/>
      <c r="P19" s="82"/>
      <c r="Q19" s="82"/>
      <c r="R19" s="82"/>
      <c r="S19" s="82"/>
      <c r="T19" s="82"/>
      <c r="U19" s="82"/>
      <c r="V19" s="82"/>
      <c r="W19" s="82"/>
      <c r="X19" s="82"/>
      <c r="Y19" s="82"/>
    </row>
    <row r="20" spans="1:25" s="3" customFormat="1" ht="25.5" x14ac:dyDescent="0.2">
      <c r="A20" s="79"/>
      <c r="B20" s="11">
        <v>11</v>
      </c>
      <c r="C20" s="11" t="s">
        <v>50</v>
      </c>
      <c r="D20" s="11" t="s">
        <v>260</v>
      </c>
      <c r="E20" s="11"/>
      <c r="F20" s="11" t="s">
        <v>29</v>
      </c>
      <c r="G20" s="11" t="s">
        <v>136</v>
      </c>
      <c r="H20" s="11"/>
      <c r="I20" s="11" t="s">
        <v>261</v>
      </c>
      <c r="J20" s="11"/>
      <c r="K20" s="79"/>
      <c r="L20" s="79"/>
      <c r="M20" s="79"/>
      <c r="N20" s="79"/>
      <c r="O20" s="79"/>
      <c r="P20" s="79"/>
      <c r="Q20" s="79"/>
      <c r="R20" s="79"/>
      <c r="S20" s="79"/>
      <c r="T20" s="79"/>
      <c r="U20" s="79"/>
      <c r="V20" s="79"/>
      <c r="W20" s="79"/>
      <c r="X20" s="79"/>
      <c r="Y20" s="79"/>
    </row>
    <row r="21" spans="1:25" s="28" customFormat="1" ht="20.100000000000001" customHeight="1" x14ac:dyDescent="0.2">
      <c r="A21" s="82"/>
      <c r="B21" s="9">
        <v>12</v>
      </c>
      <c r="C21" s="9" t="s">
        <v>51</v>
      </c>
      <c r="D21" s="9" t="s">
        <v>262</v>
      </c>
      <c r="E21" s="9" t="s">
        <v>730</v>
      </c>
      <c r="F21" s="9" t="s">
        <v>263</v>
      </c>
      <c r="G21" s="9"/>
      <c r="H21" s="9"/>
      <c r="I21" s="9"/>
      <c r="J21" s="9"/>
      <c r="K21" s="82"/>
      <c r="L21" s="82"/>
      <c r="M21" s="82"/>
      <c r="N21" s="82"/>
      <c r="O21" s="82"/>
      <c r="P21" s="82"/>
      <c r="Q21" s="82"/>
      <c r="R21" s="82"/>
      <c r="S21" s="82"/>
      <c r="T21" s="82"/>
      <c r="U21" s="82"/>
      <c r="V21" s="82"/>
      <c r="W21" s="82"/>
      <c r="X21" s="82"/>
      <c r="Y21" s="82"/>
    </row>
    <row r="22" spans="1:25" s="28" customFormat="1" ht="20.100000000000001" customHeight="1" x14ac:dyDescent="0.2">
      <c r="A22" s="82"/>
      <c r="B22" s="9">
        <v>13</v>
      </c>
      <c r="C22" s="9" t="s">
        <v>52</v>
      </c>
      <c r="D22" s="9" t="s">
        <v>728</v>
      </c>
      <c r="E22" s="9" t="s">
        <v>729</v>
      </c>
      <c r="F22" s="9" t="s">
        <v>30</v>
      </c>
      <c r="G22" s="9" t="s">
        <v>132</v>
      </c>
      <c r="H22" s="9"/>
      <c r="I22" s="9"/>
      <c r="J22" s="9"/>
      <c r="K22" s="82"/>
      <c r="L22" s="82"/>
      <c r="M22" s="82"/>
      <c r="N22" s="82"/>
      <c r="O22" s="82"/>
      <c r="P22" s="82"/>
      <c r="Q22" s="82"/>
      <c r="R22" s="82"/>
      <c r="S22" s="82"/>
      <c r="T22" s="82"/>
      <c r="U22" s="82"/>
      <c r="V22" s="82"/>
      <c r="W22" s="82"/>
      <c r="X22" s="82"/>
      <c r="Y22" s="82"/>
    </row>
    <row r="23" spans="1:25" s="28" customFormat="1" ht="20.100000000000001" customHeight="1" x14ac:dyDescent="0.2">
      <c r="A23" s="82"/>
      <c r="B23" s="9">
        <v>14</v>
      </c>
      <c r="C23" s="9" t="s">
        <v>53</v>
      </c>
      <c r="D23" s="9" t="s">
        <v>264</v>
      </c>
      <c r="E23" s="9"/>
      <c r="F23" s="9" t="s">
        <v>37</v>
      </c>
      <c r="G23" s="9" t="s">
        <v>99</v>
      </c>
      <c r="H23" s="9"/>
      <c r="I23" s="9"/>
      <c r="J23" s="9"/>
      <c r="K23" s="82"/>
      <c r="L23" s="82"/>
      <c r="M23" s="82"/>
      <c r="N23" s="82"/>
      <c r="O23" s="82"/>
      <c r="P23" s="82"/>
      <c r="Q23" s="82"/>
      <c r="R23" s="82"/>
      <c r="S23" s="82"/>
      <c r="T23" s="82"/>
      <c r="U23" s="82"/>
      <c r="V23" s="82"/>
      <c r="W23" s="82"/>
      <c r="X23" s="82"/>
      <c r="Y23" s="82"/>
    </row>
    <row r="24" spans="1:25" s="28" customFormat="1" ht="20.100000000000001" customHeight="1" x14ac:dyDescent="0.2">
      <c r="A24" s="82"/>
      <c r="B24" s="9">
        <v>15</v>
      </c>
      <c r="C24" s="9" t="s">
        <v>54</v>
      </c>
      <c r="D24" s="9" t="s">
        <v>265</v>
      </c>
      <c r="E24" s="9"/>
      <c r="F24" s="9" t="s">
        <v>38</v>
      </c>
      <c r="G24" s="9" t="s">
        <v>397</v>
      </c>
      <c r="H24" s="9"/>
      <c r="I24" s="9"/>
      <c r="J24" s="9"/>
      <c r="K24" s="82"/>
      <c r="L24" s="82"/>
      <c r="M24" s="82"/>
      <c r="N24" s="82"/>
      <c r="O24" s="82"/>
      <c r="P24" s="82"/>
      <c r="Q24" s="82"/>
      <c r="R24" s="82"/>
      <c r="S24" s="82"/>
      <c r="T24" s="82"/>
      <c r="U24" s="82"/>
      <c r="V24" s="82"/>
      <c r="W24" s="82"/>
      <c r="X24" s="82"/>
      <c r="Y24" s="82"/>
    </row>
    <row r="25" spans="1:25" s="28" customFormat="1" ht="19.5" customHeight="1" x14ac:dyDescent="0.2">
      <c r="A25" s="82"/>
      <c r="B25" s="98"/>
      <c r="C25" s="99" t="s">
        <v>239</v>
      </c>
      <c r="D25" s="99" t="s">
        <v>298</v>
      </c>
      <c r="E25" s="98"/>
      <c r="F25" s="98"/>
      <c r="G25" s="98"/>
      <c r="H25" s="98"/>
      <c r="I25" s="98"/>
      <c r="J25" s="98"/>
      <c r="K25" s="82"/>
      <c r="L25" s="82"/>
      <c r="M25" s="82"/>
      <c r="N25" s="82"/>
      <c r="O25" s="82"/>
      <c r="P25" s="82"/>
      <c r="Q25" s="82"/>
      <c r="R25" s="82"/>
      <c r="S25" s="82"/>
      <c r="T25" s="82"/>
      <c r="U25" s="82"/>
      <c r="V25" s="82"/>
      <c r="W25" s="82"/>
      <c r="X25" s="82"/>
      <c r="Y25" s="82"/>
    </row>
    <row r="26" spans="1:25" s="28" customFormat="1" ht="20.100000000000001" customHeight="1" x14ac:dyDescent="0.2">
      <c r="A26" s="82"/>
      <c r="B26" s="9">
        <v>16</v>
      </c>
      <c r="C26" s="9" t="s">
        <v>55</v>
      </c>
      <c r="D26" s="9" t="s">
        <v>266</v>
      </c>
      <c r="E26" s="9"/>
      <c r="F26" s="9" t="s">
        <v>267</v>
      </c>
      <c r="G26" s="9"/>
      <c r="H26" s="9"/>
      <c r="I26" s="9"/>
      <c r="J26" s="9"/>
      <c r="K26" s="82"/>
      <c r="L26" s="82"/>
      <c r="M26" s="82"/>
      <c r="N26" s="82"/>
      <c r="O26" s="82"/>
      <c r="P26" s="82"/>
      <c r="Q26" s="82"/>
      <c r="R26" s="82"/>
      <c r="S26" s="82"/>
      <c r="T26" s="82"/>
      <c r="U26" s="82"/>
      <c r="V26" s="82"/>
      <c r="W26" s="82"/>
      <c r="X26" s="82"/>
      <c r="Y26" s="82"/>
    </row>
    <row r="27" spans="1:25" s="3" customFormat="1" ht="267.75" x14ac:dyDescent="0.2">
      <c r="A27" s="79"/>
      <c r="B27" s="11">
        <v>17</v>
      </c>
      <c r="C27" s="11" t="s">
        <v>56</v>
      </c>
      <c r="D27" s="11" t="s">
        <v>268</v>
      </c>
      <c r="E27" s="11" t="s">
        <v>396</v>
      </c>
      <c r="F27" s="11" t="s">
        <v>128</v>
      </c>
      <c r="G27" s="12" t="s">
        <v>245</v>
      </c>
      <c r="H27" s="11"/>
      <c r="I27" s="11" t="s">
        <v>389</v>
      </c>
      <c r="J27" s="11"/>
      <c r="K27" s="79"/>
      <c r="L27" s="79"/>
      <c r="M27" s="79"/>
      <c r="N27" s="79"/>
      <c r="O27" s="79"/>
      <c r="P27" s="79"/>
      <c r="Q27" s="79"/>
      <c r="R27" s="79"/>
      <c r="S27" s="79"/>
      <c r="T27" s="79"/>
      <c r="U27" s="79"/>
      <c r="V27" s="79"/>
      <c r="W27" s="79"/>
      <c r="X27" s="79"/>
      <c r="Y27" s="79"/>
    </row>
    <row r="28" spans="1:25" s="3" customFormat="1" ht="102" x14ac:dyDescent="0.2">
      <c r="A28" s="79"/>
      <c r="B28" s="11">
        <v>18</v>
      </c>
      <c r="C28" s="11" t="s">
        <v>57</v>
      </c>
      <c r="D28" s="11" t="s">
        <v>269</v>
      </c>
      <c r="E28" s="11" t="s">
        <v>396</v>
      </c>
      <c r="F28" s="11" t="s">
        <v>29</v>
      </c>
      <c r="G28" s="11" t="s">
        <v>229</v>
      </c>
      <c r="H28" s="11"/>
      <c r="I28" s="11" t="s">
        <v>270</v>
      </c>
      <c r="J28" s="11"/>
      <c r="K28" s="79"/>
      <c r="L28" s="79"/>
      <c r="M28" s="79"/>
      <c r="N28" s="79"/>
      <c r="O28" s="79"/>
      <c r="P28" s="79"/>
      <c r="Q28" s="79"/>
      <c r="R28" s="79"/>
      <c r="S28" s="79"/>
      <c r="T28" s="79"/>
      <c r="U28" s="79"/>
      <c r="V28" s="79"/>
      <c r="W28" s="79"/>
      <c r="X28" s="79"/>
      <c r="Y28" s="79"/>
    </row>
    <row r="29" spans="1:25" s="3" customFormat="1" ht="102" x14ac:dyDescent="0.2">
      <c r="A29" s="79"/>
      <c r="B29" s="11">
        <v>19</v>
      </c>
      <c r="C29" s="11" t="s">
        <v>58</v>
      </c>
      <c r="D29" s="11" t="s">
        <v>271</v>
      </c>
      <c r="E29" s="11"/>
      <c r="F29" s="11" t="s">
        <v>29</v>
      </c>
      <c r="G29" s="11" t="s">
        <v>133</v>
      </c>
      <c r="H29" s="11"/>
      <c r="I29" s="11" t="s">
        <v>272</v>
      </c>
      <c r="J29" s="11"/>
      <c r="K29" s="79"/>
      <c r="L29" s="79"/>
      <c r="M29" s="79"/>
      <c r="N29" s="79"/>
      <c r="O29" s="79"/>
      <c r="P29" s="79"/>
      <c r="Q29" s="79"/>
      <c r="R29" s="79"/>
      <c r="S29" s="79"/>
      <c r="T29" s="79"/>
      <c r="U29" s="79"/>
      <c r="V29" s="79"/>
      <c r="W29" s="79"/>
      <c r="X29" s="79"/>
      <c r="Y29" s="79"/>
    </row>
    <row r="30" spans="1:25" s="28" customFormat="1" ht="20.100000000000001" customHeight="1" x14ac:dyDescent="0.2">
      <c r="A30" s="82"/>
      <c r="B30" s="98"/>
      <c r="C30" s="99" t="s">
        <v>238</v>
      </c>
      <c r="D30" s="99" t="s">
        <v>299</v>
      </c>
      <c r="E30" s="98"/>
      <c r="F30" s="98"/>
      <c r="G30" s="98"/>
      <c r="H30" s="98"/>
      <c r="I30" s="98"/>
      <c r="J30" s="98"/>
      <c r="K30" s="82"/>
      <c r="L30" s="82"/>
      <c r="M30" s="82"/>
      <c r="N30" s="82"/>
      <c r="O30" s="82"/>
      <c r="P30" s="82"/>
      <c r="Q30" s="82"/>
      <c r="R30" s="82"/>
      <c r="S30" s="82"/>
      <c r="T30" s="82"/>
      <c r="U30" s="82"/>
      <c r="V30" s="82"/>
      <c r="W30" s="82"/>
      <c r="X30" s="82"/>
      <c r="Y30" s="82"/>
    </row>
    <row r="31" spans="1:25" s="3" customFormat="1" ht="51" x14ac:dyDescent="0.2">
      <c r="A31" s="79"/>
      <c r="B31" s="11">
        <v>20</v>
      </c>
      <c r="C31" s="11" t="s">
        <v>59</v>
      </c>
      <c r="D31" s="11" t="s">
        <v>273</v>
      </c>
      <c r="E31" s="11" t="s">
        <v>594</v>
      </c>
      <c r="F31" s="11" t="s">
        <v>29</v>
      </c>
      <c r="G31" s="12" t="s">
        <v>248</v>
      </c>
      <c r="H31" s="11"/>
      <c r="I31" s="11" t="s">
        <v>274</v>
      </c>
      <c r="J31" s="11"/>
      <c r="K31" s="79"/>
      <c r="L31" s="79"/>
      <c r="M31" s="79"/>
      <c r="N31" s="79"/>
      <c r="O31" s="79"/>
      <c r="P31" s="79"/>
      <c r="Q31" s="79"/>
      <c r="R31" s="79"/>
      <c r="S31" s="79"/>
      <c r="T31" s="79"/>
      <c r="U31" s="79"/>
      <c r="V31" s="79"/>
      <c r="W31" s="79"/>
      <c r="X31" s="79"/>
      <c r="Y31" s="79"/>
    </row>
    <row r="32" spans="1:25" s="3" customFormat="1" ht="51" x14ac:dyDescent="0.2">
      <c r="A32" s="79"/>
      <c r="B32" s="11">
        <v>21</v>
      </c>
      <c r="C32" s="11" t="s">
        <v>60</v>
      </c>
      <c r="D32" s="11" t="s">
        <v>275</v>
      </c>
      <c r="E32" s="11" t="s">
        <v>396</v>
      </c>
      <c r="F32" s="11" t="s">
        <v>29</v>
      </c>
      <c r="G32" s="11" t="s">
        <v>228</v>
      </c>
      <c r="H32" s="11"/>
      <c r="I32" s="11" t="s">
        <v>276</v>
      </c>
      <c r="J32" s="11"/>
      <c r="K32" s="79"/>
      <c r="L32" s="79"/>
      <c r="M32" s="79"/>
      <c r="N32" s="79"/>
      <c r="O32" s="79"/>
      <c r="P32" s="79"/>
      <c r="Q32" s="79"/>
      <c r="R32" s="79"/>
      <c r="S32" s="79"/>
      <c r="T32" s="79"/>
      <c r="U32" s="79"/>
      <c r="V32" s="79"/>
      <c r="W32" s="79"/>
      <c r="X32" s="79"/>
      <c r="Y32" s="79"/>
    </row>
    <row r="33" spans="1:25" s="28" customFormat="1" ht="20.100000000000001" customHeight="1" x14ac:dyDescent="0.2">
      <c r="A33" s="82"/>
      <c r="B33" s="9">
        <v>22</v>
      </c>
      <c r="C33" s="9" t="s">
        <v>61</v>
      </c>
      <c r="D33" s="9" t="s">
        <v>595</v>
      </c>
      <c r="E33" s="9" t="s">
        <v>596</v>
      </c>
      <c r="F33" s="9" t="s">
        <v>31</v>
      </c>
      <c r="G33" s="9" t="s">
        <v>100</v>
      </c>
      <c r="H33" s="9"/>
      <c r="I33" s="9"/>
      <c r="J33" s="9"/>
      <c r="K33" s="82"/>
      <c r="L33" s="82"/>
      <c r="M33" s="82"/>
      <c r="N33" s="82"/>
      <c r="O33" s="82"/>
      <c r="P33" s="82"/>
      <c r="Q33" s="82"/>
      <c r="R33" s="82"/>
      <c r="S33" s="82"/>
      <c r="T33" s="82"/>
      <c r="U33" s="82"/>
      <c r="V33" s="82"/>
      <c r="W33" s="82"/>
      <c r="X33" s="82"/>
      <c r="Y33" s="82"/>
    </row>
    <row r="34" spans="1:25" s="28" customFormat="1" ht="20.100000000000001" customHeight="1" x14ac:dyDescent="0.2">
      <c r="A34" s="82"/>
      <c r="B34" s="9">
        <v>23</v>
      </c>
      <c r="C34" s="9" t="s">
        <v>62</v>
      </c>
      <c r="D34" s="9" t="s">
        <v>597</v>
      </c>
      <c r="E34" s="9" t="s">
        <v>596</v>
      </c>
      <c r="F34" s="9" t="s">
        <v>31</v>
      </c>
      <c r="G34" s="9" t="s">
        <v>100</v>
      </c>
      <c r="H34" s="9"/>
      <c r="I34" s="9"/>
      <c r="J34" s="9"/>
      <c r="K34" s="82"/>
      <c r="L34" s="82"/>
      <c r="M34" s="82"/>
      <c r="N34" s="82"/>
      <c r="O34" s="82"/>
      <c r="P34" s="82"/>
      <c r="Q34" s="82"/>
      <c r="R34" s="82"/>
      <c r="S34" s="82"/>
      <c r="T34" s="82"/>
      <c r="U34" s="82"/>
      <c r="V34" s="82"/>
      <c r="W34" s="82"/>
      <c r="X34" s="82"/>
      <c r="Y34" s="82"/>
    </row>
    <row r="35" spans="1:25" s="28" customFormat="1" ht="20.100000000000001" customHeight="1" x14ac:dyDescent="0.2">
      <c r="A35" s="82"/>
      <c r="B35" s="98"/>
      <c r="C35" s="99" t="s">
        <v>237</v>
      </c>
      <c r="D35" s="99" t="s">
        <v>300</v>
      </c>
      <c r="E35" s="98"/>
      <c r="F35" s="98"/>
      <c r="G35" s="98"/>
      <c r="H35" s="98"/>
      <c r="I35" s="98"/>
      <c r="J35" s="98"/>
      <c r="K35" s="82"/>
      <c r="L35" s="82"/>
      <c r="M35" s="82"/>
      <c r="N35" s="82"/>
      <c r="O35" s="82"/>
      <c r="P35" s="82"/>
      <c r="Q35" s="82"/>
      <c r="R35" s="82"/>
      <c r="S35" s="82"/>
      <c r="T35" s="82"/>
      <c r="U35" s="82"/>
      <c r="V35" s="82"/>
      <c r="W35" s="82"/>
      <c r="X35" s="82"/>
      <c r="Y35" s="82"/>
    </row>
    <row r="36" spans="1:25" s="3" customFormat="1" ht="27" customHeight="1" x14ac:dyDescent="0.2">
      <c r="A36" s="79"/>
      <c r="B36" s="11">
        <v>24</v>
      </c>
      <c r="C36" s="11" t="s">
        <v>63</v>
      </c>
      <c r="D36" s="11" t="s">
        <v>277</v>
      </c>
      <c r="E36" s="11" t="s">
        <v>598</v>
      </c>
      <c r="F36" s="11" t="s">
        <v>37</v>
      </c>
      <c r="G36" s="11" t="s">
        <v>101</v>
      </c>
      <c r="H36" s="11"/>
      <c r="I36" s="11"/>
      <c r="J36" s="11"/>
      <c r="K36" s="79"/>
      <c r="L36" s="79"/>
      <c r="M36" s="79"/>
      <c r="N36" s="79"/>
      <c r="O36" s="79"/>
      <c r="P36" s="79"/>
      <c r="Q36" s="79"/>
      <c r="R36" s="79"/>
      <c r="S36" s="79"/>
      <c r="T36" s="79"/>
      <c r="U36" s="79"/>
      <c r="V36" s="79"/>
      <c r="W36" s="79"/>
      <c r="X36" s="79"/>
      <c r="Y36" s="79"/>
    </row>
    <row r="37" spans="1:25" s="3" customFormat="1" ht="102" x14ac:dyDescent="0.2">
      <c r="A37" s="79"/>
      <c r="B37" s="11">
        <v>25</v>
      </c>
      <c r="C37" s="11" t="s">
        <v>64</v>
      </c>
      <c r="D37" s="11" t="s">
        <v>278</v>
      </c>
      <c r="E37" s="11" t="s">
        <v>717</v>
      </c>
      <c r="F37" s="11" t="s">
        <v>29</v>
      </c>
      <c r="G37" s="11" t="s">
        <v>229</v>
      </c>
      <c r="H37" s="11"/>
      <c r="I37" s="11" t="s">
        <v>718</v>
      </c>
      <c r="J37" s="11"/>
      <c r="K37" s="79"/>
      <c r="L37" s="79"/>
      <c r="M37" s="79"/>
      <c r="N37" s="79"/>
      <c r="O37" s="79"/>
      <c r="P37" s="79"/>
      <c r="Q37" s="79"/>
      <c r="R37" s="79"/>
      <c r="S37" s="79"/>
      <c r="T37" s="79"/>
      <c r="U37" s="79"/>
      <c r="V37" s="79"/>
      <c r="W37" s="79"/>
      <c r="X37" s="79"/>
      <c r="Y37" s="79"/>
    </row>
    <row r="38" spans="1:25" s="28" customFormat="1" ht="20.100000000000001" customHeight="1" x14ac:dyDescent="0.2">
      <c r="A38" s="82"/>
      <c r="B38" s="98"/>
      <c r="C38" s="99" t="s">
        <v>236</v>
      </c>
      <c r="D38" s="99" t="s">
        <v>301</v>
      </c>
      <c r="E38" s="98"/>
      <c r="F38" s="98"/>
      <c r="G38" s="98"/>
      <c r="H38" s="98"/>
      <c r="I38" s="98"/>
      <c r="J38" s="98"/>
      <c r="K38" s="82"/>
      <c r="L38" s="82"/>
      <c r="M38" s="82"/>
      <c r="N38" s="82"/>
      <c r="O38" s="82"/>
      <c r="P38" s="82"/>
      <c r="Q38" s="82"/>
      <c r="R38" s="82"/>
      <c r="S38" s="82"/>
      <c r="T38" s="82"/>
      <c r="U38" s="82"/>
      <c r="V38" s="82"/>
      <c r="W38" s="82"/>
      <c r="X38" s="82"/>
      <c r="Y38" s="82"/>
    </row>
    <row r="39" spans="1:25" s="28" customFormat="1" ht="20.100000000000001" customHeight="1" x14ac:dyDescent="0.2">
      <c r="A39" s="82"/>
      <c r="B39" s="9">
        <v>26</v>
      </c>
      <c r="C39" s="9" t="s">
        <v>65</v>
      </c>
      <c r="D39" s="9" t="s">
        <v>279</v>
      </c>
      <c r="E39" s="9"/>
      <c r="F39" s="9" t="s">
        <v>267</v>
      </c>
      <c r="G39" s="9"/>
      <c r="H39" s="9"/>
      <c r="I39" s="9"/>
      <c r="J39" s="9"/>
      <c r="K39" s="82"/>
      <c r="L39" s="82"/>
      <c r="M39" s="82"/>
      <c r="N39" s="82"/>
      <c r="O39" s="82"/>
      <c r="P39" s="82"/>
      <c r="Q39" s="82"/>
      <c r="R39" s="82"/>
      <c r="S39" s="82"/>
      <c r="T39" s="82"/>
      <c r="U39" s="82"/>
      <c r="V39" s="82"/>
      <c r="W39" s="82"/>
      <c r="X39" s="82"/>
      <c r="Y39" s="82"/>
    </row>
    <row r="40" spans="1:25" s="3" customFormat="1" ht="102" x14ac:dyDescent="0.2">
      <c r="A40" s="79"/>
      <c r="B40" s="11">
        <v>27</v>
      </c>
      <c r="C40" s="11" t="s">
        <v>66</v>
      </c>
      <c r="D40" s="11" t="s">
        <v>280</v>
      </c>
      <c r="E40" s="11" t="s">
        <v>396</v>
      </c>
      <c r="F40" s="11" t="s">
        <v>29</v>
      </c>
      <c r="G40" s="11" t="s">
        <v>229</v>
      </c>
      <c r="H40" s="11"/>
      <c r="I40" s="11" t="s">
        <v>281</v>
      </c>
      <c r="J40" s="11"/>
      <c r="K40" s="79"/>
      <c r="L40" s="79"/>
      <c r="M40" s="79"/>
      <c r="N40" s="79"/>
      <c r="O40" s="79"/>
      <c r="P40" s="79"/>
      <c r="Q40" s="79"/>
      <c r="R40" s="79"/>
      <c r="S40" s="79"/>
      <c r="T40" s="79"/>
      <c r="U40" s="79"/>
      <c r="V40" s="79"/>
      <c r="W40" s="79"/>
      <c r="X40" s="79"/>
      <c r="Y40" s="79"/>
    </row>
    <row r="41" spans="1:25" s="3" customFormat="1" ht="242.25" x14ac:dyDescent="0.2">
      <c r="A41" s="79"/>
      <c r="B41" s="11">
        <v>28</v>
      </c>
      <c r="C41" s="11" t="s">
        <v>67</v>
      </c>
      <c r="D41" s="11" t="s">
        <v>282</v>
      </c>
      <c r="E41" s="11" t="s">
        <v>396</v>
      </c>
      <c r="F41" s="11" t="s">
        <v>128</v>
      </c>
      <c r="G41" s="11" t="s">
        <v>246</v>
      </c>
      <c r="H41" s="11"/>
      <c r="I41" s="11" t="s">
        <v>390</v>
      </c>
      <c r="J41" s="11"/>
      <c r="K41" s="79"/>
      <c r="L41" s="79"/>
      <c r="M41" s="79"/>
      <c r="N41" s="79"/>
      <c r="O41" s="79"/>
      <c r="P41" s="79"/>
      <c r="Q41" s="79"/>
      <c r="R41" s="79"/>
      <c r="S41" s="79"/>
      <c r="T41" s="79"/>
      <c r="U41" s="79"/>
      <c r="V41" s="79"/>
      <c r="W41" s="79"/>
      <c r="X41" s="79"/>
      <c r="Y41" s="79"/>
    </row>
    <row r="42" spans="1:25" s="3" customFormat="1" ht="102" customHeight="1" x14ac:dyDescent="0.2">
      <c r="A42" s="79"/>
      <c r="B42" s="11">
        <v>29</v>
      </c>
      <c r="C42" s="11" t="s">
        <v>68</v>
      </c>
      <c r="D42" s="11" t="s">
        <v>283</v>
      </c>
      <c r="E42" s="11" t="s">
        <v>717</v>
      </c>
      <c r="F42" s="11" t="s">
        <v>29</v>
      </c>
      <c r="G42" s="11" t="s">
        <v>134</v>
      </c>
      <c r="H42" s="11"/>
      <c r="I42" s="11" t="s">
        <v>719</v>
      </c>
      <c r="J42" s="11"/>
      <c r="K42" s="79"/>
      <c r="L42" s="79"/>
      <c r="M42" s="79"/>
      <c r="N42" s="79"/>
      <c r="O42" s="79"/>
      <c r="P42" s="79"/>
      <c r="Q42" s="79"/>
      <c r="R42" s="79"/>
      <c r="S42" s="79"/>
      <c r="T42" s="79"/>
      <c r="U42" s="79"/>
      <c r="V42" s="79"/>
      <c r="W42" s="79"/>
      <c r="X42" s="79"/>
      <c r="Y42" s="79"/>
    </row>
    <row r="43" spans="1:25" s="28" customFormat="1" ht="20.100000000000001" customHeight="1" x14ac:dyDescent="0.2">
      <c r="A43" s="82"/>
      <c r="B43" s="98"/>
      <c r="C43" s="99" t="s">
        <v>235</v>
      </c>
      <c r="D43" s="99" t="s">
        <v>302</v>
      </c>
      <c r="E43" s="98"/>
      <c r="F43" s="98"/>
      <c r="G43" s="98"/>
      <c r="H43" s="98"/>
      <c r="I43" s="98"/>
      <c r="J43" s="98"/>
      <c r="K43" s="82"/>
      <c r="L43" s="82"/>
      <c r="M43" s="82"/>
      <c r="N43" s="82"/>
      <c r="O43" s="82"/>
      <c r="P43" s="82"/>
      <c r="Q43" s="82"/>
      <c r="R43" s="82"/>
      <c r="S43" s="82"/>
      <c r="T43" s="82"/>
      <c r="U43" s="82"/>
      <c r="V43" s="82"/>
      <c r="W43" s="82"/>
      <c r="X43" s="82"/>
      <c r="Y43" s="82"/>
    </row>
    <row r="44" spans="1:25" s="28" customFormat="1" ht="20.100000000000001" customHeight="1" x14ac:dyDescent="0.2">
      <c r="A44" s="82"/>
      <c r="B44" s="9">
        <v>30</v>
      </c>
      <c r="C44" s="9" t="s">
        <v>69</v>
      </c>
      <c r="D44" s="9" t="s">
        <v>284</v>
      </c>
      <c r="E44" s="9" t="s">
        <v>285</v>
      </c>
      <c r="F44" s="9" t="s">
        <v>34</v>
      </c>
      <c r="G44" s="9" t="s">
        <v>27</v>
      </c>
      <c r="H44" s="9"/>
      <c r="I44" s="9"/>
      <c r="J44" s="9"/>
      <c r="K44" s="82"/>
      <c r="L44" s="82"/>
      <c r="M44" s="82"/>
      <c r="N44" s="82"/>
      <c r="O44" s="82"/>
      <c r="P44" s="82"/>
      <c r="Q44" s="82"/>
      <c r="R44" s="82"/>
      <c r="S44" s="82"/>
      <c r="T44" s="82"/>
      <c r="U44" s="82"/>
      <c r="V44" s="82"/>
      <c r="W44" s="82"/>
      <c r="X44" s="82"/>
      <c r="Y44" s="82"/>
    </row>
    <row r="45" spans="1:25" s="28" customFormat="1" ht="20.100000000000001" customHeight="1" x14ac:dyDescent="0.2">
      <c r="A45" s="82"/>
      <c r="B45" s="9">
        <v>31</v>
      </c>
      <c r="C45" s="9" t="s">
        <v>70</v>
      </c>
      <c r="D45" s="9" t="s">
        <v>286</v>
      </c>
      <c r="E45" s="9" t="s">
        <v>285</v>
      </c>
      <c r="F45" s="9" t="s">
        <v>34</v>
      </c>
      <c r="G45" s="9" t="s">
        <v>27</v>
      </c>
      <c r="H45" s="9"/>
      <c r="I45" s="9"/>
      <c r="J45" s="9"/>
      <c r="K45" s="82"/>
      <c r="L45" s="82"/>
      <c r="M45" s="82"/>
      <c r="N45" s="82"/>
      <c r="O45" s="82"/>
      <c r="P45" s="82"/>
      <c r="Q45" s="82"/>
      <c r="R45" s="82"/>
      <c r="S45" s="82"/>
      <c r="T45" s="82"/>
      <c r="U45" s="82"/>
      <c r="V45" s="82"/>
      <c r="W45" s="82"/>
      <c r="X45" s="82"/>
      <c r="Y45" s="82"/>
    </row>
    <row r="46" spans="1:25" s="28" customFormat="1" ht="20.100000000000001" customHeight="1" x14ac:dyDescent="0.2">
      <c r="A46" s="82"/>
      <c r="B46" s="9">
        <v>32</v>
      </c>
      <c r="C46" s="9" t="s">
        <v>71</v>
      </c>
      <c r="D46" s="9" t="s">
        <v>458</v>
      </c>
      <c r="E46" s="9" t="s">
        <v>285</v>
      </c>
      <c r="F46" s="9" t="s">
        <v>34</v>
      </c>
      <c r="G46" s="9" t="s">
        <v>27</v>
      </c>
      <c r="H46" s="9"/>
      <c r="I46" s="9"/>
      <c r="J46" s="9"/>
      <c r="K46" s="82"/>
      <c r="L46" s="82"/>
      <c r="M46" s="82"/>
      <c r="N46" s="82"/>
      <c r="O46" s="82"/>
      <c r="P46" s="82"/>
      <c r="Q46" s="82"/>
      <c r="R46" s="82"/>
      <c r="S46" s="82"/>
      <c r="T46" s="82"/>
      <c r="U46" s="82"/>
      <c r="V46" s="82"/>
      <c r="W46" s="82"/>
      <c r="X46" s="82"/>
      <c r="Y46" s="82"/>
    </row>
    <row r="47" spans="1:25" s="28" customFormat="1" ht="20.100000000000001" customHeight="1" x14ac:dyDescent="0.2">
      <c r="A47" s="82"/>
      <c r="B47" s="9">
        <v>33</v>
      </c>
      <c r="C47" s="9" t="s">
        <v>78</v>
      </c>
      <c r="D47" s="9" t="s">
        <v>459</v>
      </c>
      <c r="E47" s="9" t="s">
        <v>285</v>
      </c>
      <c r="F47" s="9" t="s">
        <v>34</v>
      </c>
      <c r="G47" s="9" t="s">
        <v>27</v>
      </c>
      <c r="H47" s="9"/>
      <c r="I47" s="9"/>
      <c r="J47" s="9"/>
      <c r="K47" s="82"/>
      <c r="L47" s="82"/>
      <c r="M47" s="82"/>
      <c r="N47" s="82"/>
      <c r="O47" s="82"/>
      <c r="P47" s="82"/>
      <c r="Q47" s="82"/>
      <c r="R47" s="82"/>
      <c r="S47" s="82"/>
      <c r="T47" s="82"/>
      <c r="U47" s="82"/>
      <c r="V47" s="82"/>
      <c r="W47" s="82"/>
      <c r="X47" s="82"/>
      <c r="Y47" s="82"/>
    </row>
    <row r="48" spans="1:25" s="28" customFormat="1" ht="20.100000000000001" customHeight="1" x14ac:dyDescent="0.2">
      <c r="A48" s="82"/>
      <c r="B48" s="9">
        <v>34</v>
      </c>
      <c r="C48" s="9" t="s">
        <v>79</v>
      </c>
      <c r="D48" s="9" t="s">
        <v>460</v>
      </c>
      <c r="E48" s="9" t="s">
        <v>285</v>
      </c>
      <c r="F48" s="9" t="s">
        <v>34</v>
      </c>
      <c r="G48" s="9" t="s">
        <v>27</v>
      </c>
      <c r="H48" s="9"/>
      <c r="I48" s="9"/>
      <c r="J48" s="9"/>
      <c r="K48" s="82"/>
      <c r="L48" s="82"/>
      <c r="M48" s="82"/>
      <c r="N48" s="82"/>
      <c r="O48" s="82"/>
      <c r="P48" s="82"/>
      <c r="Q48" s="82"/>
      <c r="R48" s="82"/>
      <c r="S48" s="82"/>
      <c r="T48" s="82"/>
      <c r="U48" s="82"/>
      <c r="V48" s="82"/>
      <c r="W48" s="82"/>
      <c r="X48" s="82"/>
      <c r="Y48" s="82"/>
    </row>
    <row r="49" spans="1:25" s="28" customFormat="1" ht="20.100000000000001" customHeight="1" x14ac:dyDescent="0.2">
      <c r="A49" s="82"/>
      <c r="B49" s="9">
        <v>35</v>
      </c>
      <c r="C49" s="9" t="s">
        <v>80</v>
      </c>
      <c r="D49" s="9" t="s">
        <v>461</v>
      </c>
      <c r="E49" s="9" t="s">
        <v>285</v>
      </c>
      <c r="F49" s="9" t="s">
        <v>34</v>
      </c>
      <c r="G49" s="9" t="s">
        <v>27</v>
      </c>
      <c r="H49" s="9"/>
      <c r="I49" s="9"/>
      <c r="J49" s="9"/>
      <c r="K49" s="82"/>
      <c r="L49" s="82"/>
      <c r="M49" s="82"/>
      <c r="N49" s="82"/>
      <c r="O49" s="82"/>
      <c r="P49" s="82"/>
      <c r="Q49" s="82"/>
      <c r="R49" s="82"/>
      <c r="S49" s="82"/>
      <c r="T49" s="82"/>
      <c r="U49" s="82"/>
      <c r="V49" s="82"/>
      <c r="W49" s="82"/>
      <c r="X49" s="82"/>
      <c r="Y49" s="82"/>
    </row>
    <row r="50" spans="1:25" s="28" customFormat="1" ht="20.100000000000001" customHeight="1" x14ac:dyDescent="0.2">
      <c r="A50" s="82"/>
      <c r="B50" s="9">
        <v>36</v>
      </c>
      <c r="C50" s="9" t="s">
        <v>81</v>
      </c>
      <c r="D50" s="9" t="s">
        <v>462</v>
      </c>
      <c r="E50" s="9" t="s">
        <v>285</v>
      </c>
      <c r="F50" s="9" t="s">
        <v>34</v>
      </c>
      <c r="G50" s="9" t="s">
        <v>27</v>
      </c>
      <c r="H50" s="9"/>
      <c r="I50" s="9"/>
      <c r="J50" s="9"/>
      <c r="K50" s="82"/>
      <c r="L50" s="82"/>
      <c r="M50" s="82"/>
      <c r="N50" s="82"/>
      <c r="O50" s="82"/>
      <c r="P50" s="82"/>
      <c r="Q50" s="82"/>
      <c r="R50" s="82"/>
      <c r="S50" s="82"/>
      <c r="T50" s="82"/>
      <c r="U50" s="82"/>
      <c r="V50" s="82"/>
      <c r="W50" s="82"/>
      <c r="X50" s="82"/>
      <c r="Y50" s="82"/>
    </row>
    <row r="51" spans="1:25" s="28" customFormat="1" ht="20.100000000000001" customHeight="1" x14ac:dyDescent="0.2">
      <c r="A51" s="82"/>
      <c r="B51" s="9">
        <v>37</v>
      </c>
      <c r="C51" s="9" t="s">
        <v>82</v>
      </c>
      <c r="D51" s="9" t="s">
        <v>463</v>
      </c>
      <c r="E51" s="9" t="s">
        <v>285</v>
      </c>
      <c r="F51" s="9" t="s">
        <v>34</v>
      </c>
      <c r="G51" s="9" t="s">
        <v>27</v>
      </c>
      <c r="H51" s="9"/>
      <c r="I51" s="9"/>
      <c r="J51" s="9"/>
      <c r="K51" s="82"/>
      <c r="L51" s="82"/>
      <c r="M51" s="82"/>
      <c r="N51" s="82"/>
      <c r="O51" s="82"/>
      <c r="P51" s="82"/>
      <c r="Q51" s="82"/>
      <c r="R51" s="82"/>
      <c r="S51" s="82"/>
      <c r="T51" s="82"/>
      <c r="U51" s="82"/>
      <c r="V51" s="82"/>
      <c r="W51" s="82"/>
      <c r="X51" s="82"/>
      <c r="Y51" s="82"/>
    </row>
    <row r="52" spans="1:25" s="28" customFormat="1" ht="20.100000000000001" customHeight="1" x14ac:dyDescent="0.2">
      <c r="A52" s="82"/>
      <c r="B52" s="9">
        <v>38</v>
      </c>
      <c r="C52" s="9" t="s">
        <v>83</v>
      </c>
      <c r="D52" s="9" t="s">
        <v>464</v>
      </c>
      <c r="E52" s="9" t="s">
        <v>285</v>
      </c>
      <c r="F52" s="9" t="s">
        <v>34</v>
      </c>
      <c r="G52" s="9" t="s">
        <v>27</v>
      </c>
      <c r="H52" s="9"/>
      <c r="I52" s="9"/>
      <c r="J52" s="9"/>
      <c r="K52" s="82"/>
      <c r="L52" s="82"/>
      <c r="M52" s="82"/>
      <c r="N52" s="82"/>
      <c r="O52" s="82"/>
      <c r="P52" s="82"/>
      <c r="Q52" s="82"/>
      <c r="R52" s="82"/>
      <c r="S52" s="82"/>
      <c r="T52" s="82"/>
      <c r="U52" s="82"/>
      <c r="V52" s="82"/>
      <c r="W52" s="82"/>
      <c r="X52" s="82"/>
      <c r="Y52" s="82"/>
    </row>
    <row r="53" spans="1:25" s="28" customFormat="1" ht="20.100000000000001" customHeight="1" x14ac:dyDescent="0.2">
      <c r="A53" s="82"/>
      <c r="B53" s="9">
        <v>39</v>
      </c>
      <c r="C53" s="9" t="s">
        <v>72</v>
      </c>
      <c r="D53" s="9" t="s">
        <v>465</v>
      </c>
      <c r="E53" s="9" t="s">
        <v>285</v>
      </c>
      <c r="F53" s="9" t="s">
        <v>34</v>
      </c>
      <c r="G53" s="9" t="s">
        <v>27</v>
      </c>
      <c r="H53" s="9"/>
      <c r="I53" s="9"/>
      <c r="J53" s="9"/>
      <c r="K53" s="82"/>
      <c r="L53" s="82"/>
      <c r="M53" s="82"/>
      <c r="N53" s="82"/>
      <c r="O53" s="82"/>
      <c r="P53" s="82"/>
      <c r="Q53" s="82"/>
      <c r="R53" s="82"/>
      <c r="S53" s="82"/>
      <c r="T53" s="82"/>
      <c r="U53" s="82"/>
      <c r="V53" s="82"/>
      <c r="W53" s="82"/>
      <c r="X53" s="82"/>
      <c r="Y53" s="82"/>
    </row>
    <row r="54" spans="1:25" s="28" customFormat="1" ht="20.100000000000001" customHeight="1" x14ac:dyDescent="0.2">
      <c r="A54" s="82"/>
      <c r="B54" s="98"/>
      <c r="C54" s="99" t="s">
        <v>234</v>
      </c>
      <c r="D54" s="99" t="s">
        <v>303</v>
      </c>
      <c r="E54" s="98"/>
      <c r="F54" s="98"/>
      <c r="G54" s="98"/>
      <c r="H54" s="98"/>
      <c r="I54" s="98"/>
      <c r="J54" s="98"/>
      <c r="K54" s="82"/>
      <c r="L54" s="82"/>
      <c r="M54" s="82"/>
      <c r="N54" s="82"/>
      <c r="O54" s="82"/>
      <c r="P54" s="82"/>
      <c r="Q54" s="82"/>
      <c r="R54" s="82"/>
      <c r="S54" s="82"/>
      <c r="T54" s="82"/>
      <c r="U54" s="82"/>
      <c r="V54" s="82"/>
      <c r="W54" s="82"/>
      <c r="X54" s="82"/>
      <c r="Y54" s="82"/>
    </row>
    <row r="55" spans="1:25" s="28" customFormat="1" ht="20.100000000000001" customHeight="1" x14ac:dyDescent="0.2">
      <c r="A55" s="82"/>
      <c r="B55" s="9">
        <v>40</v>
      </c>
      <c r="C55" s="9" t="s">
        <v>73</v>
      </c>
      <c r="D55" s="9" t="s">
        <v>287</v>
      </c>
      <c r="E55" s="9" t="s">
        <v>288</v>
      </c>
      <c r="F55" s="9" t="s">
        <v>34</v>
      </c>
      <c r="G55" s="9" t="s">
        <v>102</v>
      </c>
      <c r="H55" s="9"/>
      <c r="I55" s="9"/>
      <c r="J55" s="9"/>
      <c r="K55" s="82"/>
      <c r="L55" s="82"/>
      <c r="M55" s="82"/>
      <c r="N55" s="82"/>
      <c r="O55" s="82"/>
      <c r="P55" s="82"/>
      <c r="Q55" s="82"/>
      <c r="R55" s="82"/>
      <c r="S55" s="82"/>
      <c r="T55" s="82"/>
      <c r="U55" s="82"/>
      <c r="V55" s="82"/>
      <c r="W55" s="82"/>
      <c r="X55" s="82"/>
      <c r="Y55" s="82"/>
    </row>
    <row r="56" spans="1:25" s="28" customFormat="1" ht="20.100000000000001" customHeight="1" x14ac:dyDescent="0.2">
      <c r="A56" s="82"/>
      <c r="B56" s="9">
        <v>41</v>
      </c>
      <c r="C56" s="9" t="s">
        <v>74</v>
      </c>
      <c r="D56" s="9" t="s">
        <v>289</v>
      </c>
      <c r="E56" s="9"/>
      <c r="F56" s="9" t="s">
        <v>267</v>
      </c>
      <c r="G56" s="9"/>
      <c r="H56" s="9"/>
      <c r="I56" s="9"/>
      <c r="J56" s="9"/>
      <c r="K56" s="82"/>
      <c r="L56" s="82"/>
      <c r="M56" s="82"/>
      <c r="N56" s="82"/>
      <c r="O56" s="82"/>
      <c r="P56" s="82"/>
      <c r="Q56" s="82"/>
      <c r="R56" s="82"/>
      <c r="S56" s="82"/>
      <c r="T56" s="82"/>
      <c r="U56" s="82"/>
      <c r="V56" s="82"/>
      <c r="W56" s="82"/>
      <c r="X56" s="82"/>
      <c r="Y56" s="82"/>
    </row>
    <row r="57" spans="1:25" s="28" customFormat="1" ht="20.100000000000001" customHeight="1" x14ac:dyDescent="0.2">
      <c r="A57" s="82"/>
      <c r="B57" s="9">
        <v>42</v>
      </c>
      <c r="C57" s="9" t="s">
        <v>75</v>
      </c>
      <c r="D57" s="9" t="s">
        <v>466</v>
      </c>
      <c r="E57" s="9" t="s">
        <v>288</v>
      </c>
      <c r="F57" s="9" t="s">
        <v>34</v>
      </c>
      <c r="G57" s="9" t="s">
        <v>102</v>
      </c>
      <c r="H57" s="9"/>
      <c r="I57" s="9"/>
      <c r="J57" s="9"/>
      <c r="K57" s="82"/>
      <c r="L57" s="82"/>
      <c r="M57" s="82"/>
      <c r="N57" s="82"/>
      <c r="O57" s="82"/>
      <c r="P57" s="82"/>
      <c r="Q57" s="82"/>
      <c r="R57" s="82"/>
      <c r="S57" s="82"/>
      <c r="T57" s="82"/>
      <c r="U57" s="82"/>
      <c r="V57" s="82"/>
      <c r="W57" s="82"/>
      <c r="X57" s="82"/>
      <c r="Y57" s="82"/>
    </row>
    <row r="58" spans="1:25" s="28" customFormat="1" ht="20.100000000000001" customHeight="1" x14ac:dyDescent="0.2">
      <c r="A58" s="82"/>
      <c r="B58" s="9">
        <v>43</v>
      </c>
      <c r="C58" s="9" t="s">
        <v>84</v>
      </c>
      <c r="D58" s="9" t="s">
        <v>467</v>
      </c>
      <c r="E58" s="9" t="s">
        <v>288</v>
      </c>
      <c r="F58" s="9" t="s">
        <v>34</v>
      </c>
      <c r="G58" s="9" t="s">
        <v>102</v>
      </c>
      <c r="H58" s="9"/>
      <c r="I58" s="9"/>
      <c r="J58" s="9"/>
      <c r="K58" s="82"/>
      <c r="L58" s="82"/>
      <c r="M58" s="82"/>
      <c r="N58" s="82"/>
      <c r="O58" s="82"/>
      <c r="P58" s="82"/>
      <c r="Q58" s="82"/>
      <c r="R58" s="82"/>
      <c r="S58" s="82"/>
      <c r="T58" s="82"/>
      <c r="U58" s="82"/>
      <c r="V58" s="82"/>
      <c r="W58" s="82"/>
      <c r="X58" s="82"/>
      <c r="Y58" s="82"/>
    </row>
    <row r="59" spans="1:25" s="28" customFormat="1" ht="20.100000000000001" customHeight="1" x14ac:dyDescent="0.2">
      <c r="A59" s="82"/>
      <c r="B59" s="9">
        <v>44</v>
      </c>
      <c r="C59" s="9" t="s">
        <v>85</v>
      </c>
      <c r="D59" s="9" t="s">
        <v>468</v>
      </c>
      <c r="E59" s="9" t="s">
        <v>288</v>
      </c>
      <c r="F59" s="9" t="s">
        <v>34</v>
      </c>
      <c r="G59" s="9" t="s">
        <v>102</v>
      </c>
      <c r="H59" s="9"/>
      <c r="I59" s="9"/>
      <c r="J59" s="9"/>
      <c r="K59" s="82"/>
      <c r="L59" s="82"/>
      <c r="M59" s="82"/>
      <c r="N59" s="82"/>
      <c r="O59" s="82"/>
      <c r="P59" s="82"/>
      <c r="Q59" s="82"/>
      <c r="R59" s="82"/>
      <c r="S59" s="82"/>
      <c r="T59" s="82"/>
      <c r="U59" s="82"/>
      <c r="V59" s="82"/>
      <c r="W59" s="82"/>
      <c r="X59" s="82"/>
      <c r="Y59" s="82"/>
    </row>
    <row r="60" spans="1:25" s="28" customFormat="1" ht="20.100000000000001" customHeight="1" x14ac:dyDescent="0.2">
      <c r="A60" s="82"/>
      <c r="B60" s="9">
        <v>45</v>
      </c>
      <c r="C60" s="9" t="s">
        <v>86</v>
      </c>
      <c r="D60" s="9" t="s">
        <v>469</v>
      </c>
      <c r="E60" s="9" t="s">
        <v>288</v>
      </c>
      <c r="F60" s="9" t="s">
        <v>34</v>
      </c>
      <c r="G60" s="9" t="s">
        <v>102</v>
      </c>
      <c r="H60" s="9"/>
      <c r="I60" s="9"/>
      <c r="J60" s="9"/>
      <c r="K60" s="82"/>
      <c r="L60" s="82"/>
      <c r="M60" s="82"/>
      <c r="N60" s="82"/>
      <c r="O60" s="82"/>
      <c r="P60" s="82"/>
      <c r="Q60" s="82"/>
      <c r="R60" s="82"/>
      <c r="S60" s="82"/>
      <c r="T60" s="82"/>
      <c r="U60" s="82"/>
      <c r="V60" s="82"/>
      <c r="W60" s="82"/>
      <c r="X60" s="82"/>
      <c r="Y60" s="82"/>
    </row>
    <row r="61" spans="1:25" s="28" customFormat="1" ht="20.100000000000001" customHeight="1" x14ac:dyDescent="0.2">
      <c r="A61" s="82"/>
      <c r="B61" s="9">
        <v>46</v>
      </c>
      <c r="C61" s="9" t="s">
        <v>87</v>
      </c>
      <c r="D61" s="9" t="s">
        <v>470</v>
      </c>
      <c r="E61" s="9" t="s">
        <v>288</v>
      </c>
      <c r="F61" s="9" t="s">
        <v>34</v>
      </c>
      <c r="G61" s="9" t="s">
        <v>102</v>
      </c>
      <c r="H61" s="9"/>
      <c r="I61" s="9"/>
      <c r="J61" s="9"/>
      <c r="K61" s="82"/>
      <c r="L61" s="82"/>
      <c r="M61" s="82"/>
      <c r="N61" s="82"/>
      <c r="O61" s="82"/>
      <c r="P61" s="82"/>
      <c r="Q61" s="82"/>
      <c r="R61" s="82"/>
      <c r="S61" s="82"/>
      <c r="T61" s="82"/>
      <c r="U61" s="82"/>
      <c r="V61" s="82"/>
      <c r="W61" s="82"/>
      <c r="X61" s="82"/>
      <c r="Y61" s="82"/>
    </row>
    <row r="62" spans="1:25" s="28" customFormat="1" ht="20.100000000000001" customHeight="1" x14ac:dyDescent="0.2">
      <c r="A62" s="82"/>
      <c r="B62" s="9">
        <v>47</v>
      </c>
      <c r="C62" s="9" t="s">
        <v>88</v>
      </c>
      <c r="D62" s="9" t="s">
        <v>471</v>
      </c>
      <c r="E62" s="9" t="s">
        <v>288</v>
      </c>
      <c r="F62" s="9" t="s">
        <v>34</v>
      </c>
      <c r="G62" s="9" t="s">
        <v>102</v>
      </c>
      <c r="H62" s="9"/>
      <c r="I62" s="9"/>
      <c r="J62" s="9"/>
      <c r="K62" s="82"/>
      <c r="L62" s="82"/>
      <c r="M62" s="82"/>
      <c r="N62" s="82"/>
      <c r="O62" s="82"/>
      <c r="P62" s="82"/>
      <c r="Q62" s="82"/>
      <c r="R62" s="82"/>
      <c r="S62" s="82"/>
      <c r="T62" s="82"/>
      <c r="U62" s="82"/>
      <c r="V62" s="82"/>
      <c r="W62" s="82"/>
      <c r="X62" s="82"/>
      <c r="Y62" s="82"/>
    </row>
    <row r="63" spans="1:25" s="28" customFormat="1" ht="20.100000000000001" customHeight="1" x14ac:dyDescent="0.2">
      <c r="A63" s="82"/>
      <c r="B63" s="9">
        <v>48</v>
      </c>
      <c r="C63" s="9" t="s">
        <v>89</v>
      </c>
      <c r="D63" s="9" t="s">
        <v>472</v>
      </c>
      <c r="E63" s="9" t="s">
        <v>288</v>
      </c>
      <c r="F63" s="9" t="s">
        <v>34</v>
      </c>
      <c r="G63" s="9" t="s">
        <v>102</v>
      </c>
      <c r="H63" s="9"/>
      <c r="I63" s="9"/>
      <c r="J63" s="9"/>
      <c r="K63" s="82"/>
      <c r="L63" s="82"/>
      <c r="M63" s="82"/>
      <c r="N63" s="82"/>
      <c r="O63" s="82"/>
      <c r="P63" s="82"/>
      <c r="Q63" s="82"/>
      <c r="R63" s="82"/>
      <c r="S63" s="82"/>
      <c r="T63" s="82"/>
      <c r="U63" s="82"/>
      <c r="V63" s="82"/>
      <c r="W63" s="82"/>
      <c r="X63" s="82"/>
      <c r="Y63" s="82"/>
    </row>
    <row r="64" spans="1:25" s="28" customFormat="1" ht="20.100000000000001" customHeight="1" x14ac:dyDescent="0.2">
      <c r="A64" s="82"/>
      <c r="B64" s="9">
        <v>49</v>
      </c>
      <c r="C64" s="9" t="s">
        <v>90</v>
      </c>
      <c r="D64" s="9" t="s">
        <v>473</v>
      </c>
      <c r="E64" s="9" t="s">
        <v>288</v>
      </c>
      <c r="F64" s="9" t="s">
        <v>34</v>
      </c>
      <c r="G64" s="9" t="s">
        <v>102</v>
      </c>
      <c r="H64" s="9"/>
      <c r="I64" s="9"/>
      <c r="J64" s="9"/>
      <c r="K64" s="82"/>
      <c r="L64" s="82"/>
      <c r="M64" s="82"/>
      <c r="N64" s="82"/>
      <c r="O64" s="82"/>
      <c r="P64" s="82"/>
      <c r="Q64" s="82"/>
      <c r="R64" s="82"/>
      <c r="S64" s="82"/>
      <c r="T64" s="82"/>
      <c r="U64" s="82"/>
      <c r="V64" s="82"/>
      <c r="W64" s="82"/>
      <c r="X64" s="82"/>
      <c r="Y64" s="82"/>
    </row>
    <row r="65" spans="1:25" s="28" customFormat="1" ht="20.100000000000001" customHeight="1" x14ac:dyDescent="0.2">
      <c r="A65" s="82"/>
      <c r="B65" s="9">
        <v>50</v>
      </c>
      <c r="C65" s="9" t="s">
        <v>76</v>
      </c>
      <c r="D65" s="9" t="s">
        <v>474</v>
      </c>
      <c r="E65" s="9" t="s">
        <v>288</v>
      </c>
      <c r="F65" s="9" t="s">
        <v>34</v>
      </c>
      <c r="G65" s="9" t="s">
        <v>102</v>
      </c>
      <c r="H65" s="9"/>
      <c r="I65" s="9"/>
      <c r="J65" s="9"/>
      <c r="K65" s="82"/>
      <c r="L65" s="82"/>
      <c r="M65" s="82"/>
      <c r="N65" s="82"/>
      <c r="O65" s="82"/>
      <c r="P65" s="82"/>
      <c r="Q65" s="82"/>
      <c r="R65" s="82"/>
      <c r="S65" s="82"/>
      <c r="T65" s="82"/>
      <c r="U65" s="82"/>
      <c r="V65" s="82"/>
      <c r="W65" s="82"/>
      <c r="X65" s="82"/>
      <c r="Y65" s="82"/>
    </row>
    <row r="66" spans="1:25" s="28" customFormat="1" ht="20.100000000000001" customHeight="1" x14ac:dyDescent="0.2">
      <c r="A66" s="82"/>
      <c r="B66" s="9">
        <v>51</v>
      </c>
      <c r="C66" s="10" t="s">
        <v>77</v>
      </c>
      <c r="D66" s="10" t="s">
        <v>290</v>
      </c>
      <c r="E66" s="9" t="s">
        <v>404</v>
      </c>
      <c r="F66" s="9" t="s">
        <v>35</v>
      </c>
      <c r="G66" s="9"/>
      <c r="H66" s="9"/>
      <c r="I66" s="9"/>
      <c r="J66" s="10" t="s">
        <v>291</v>
      </c>
      <c r="K66" s="82"/>
      <c r="L66" s="82"/>
      <c r="M66" s="82"/>
      <c r="N66" s="82"/>
      <c r="O66" s="82"/>
      <c r="P66" s="82"/>
      <c r="Q66" s="82"/>
      <c r="R66" s="82"/>
      <c r="S66" s="82"/>
      <c r="T66" s="82"/>
      <c r="U66" s="82"/>
      <c r="V66" s="82"/>
      <c r="W66" s="82"/>
      <c r="X66" s="82"/>
      <c r="Y66" s="82"/>
    </row>
    <row r="67" spans="1:25" s="28" customFormat="1" ht="20.100000000000001" customHeight="1" thickBot="1" x14ac:dyDescent="0.25">
      <c r="A67" s="82"/>
      <c r="B67" s="26">
        <v>52</v>
      </c>
      <c r="C67" s="27" t="s">
        <v>91</v>
      </c>
      <c r="D67" s="27" t="s">
        <v>731</v>
      </c>
      <c r="E67" s="26" t="s">
        <v>405</v>
      </c>
      <c r="F67" s="26" t="s">
        <v>35</v>
      </c>
      <c r="G67" s="26"/>
      <c r="H67" s="26"/>
      <c r="I67" s="26"/>
      <c r="J67" s="27" t="s">
        <v>291</v>
      </c>
      <c r="K67" s="82"/>
      <c r="L67" s="82"/>
      <c r="M67" s="82"/>
      <c r="N67" s="82"/>
      <c r="O67" s="82"/>
      <c r="P67" s="82"/>
      <c r="Q67" s="82"/>
      <c r="R67" s="82"/>
      <c r="S67" s="82"/>
      <c r="T67" s="82"/>
      <c r="U67" s="82"/>
      <c r="V67" s="82"/>
      <c r="W67" s="82"/>
      <c r="X67" s="82"/>
      <c r="Y67" s="82"/>
    </row>
    <row r="68" spans="1:25" s="3" customFormat="1" ht="13.5" thickBot="1" x14ac:dyDescent="0.25">
      <c r="A68" s="79"/>
      <c r="B68" s="8"/>
      <c r="C68" s="8"/>
      <c r="D68" s="8"/>
      <c r="E68" s="8"/>
      <c r="F68" s="8"/>
      <c r="G68" s="8"/>
      <c r="H68" s="8"/>
      <c r="I68" s="8"/>
      <c r="J68" s="8"/>
      <c r="K68" s="79"/>
      <c r="L68" s="79"/>
      <c r="M68" s="79"/>
      <c r="N68" s="79"/>
      <c r="O68" s="79"/>
      <c r="P68" s="79"/>
      <c r="Q68" s="79"/>
      <c r="R68" s="79"/>
      <c r="S68" s="79"/>
      <c r="T68" s="79"/>
      <c r="U68" s="79"/>
      <c r="V68" s="79"/>
      <c r="W68" s="79"/>
      <c r="X68" s="79"/>
      <c r="Y68" s="79"/>
    </row>
    <row r="69" spans="1:25" s="28" customFormat="1" ht="25.15" customHeight="1" thickBot="1" x14ac:dyDescent="0.25">
      <c r="A69" s="82"/>
      <c r="B69" s="145" t="s">
        <v>399</v>
      </c>
      <c r="C69" s="146"/>
      <c r="D69" s="90" t="s">
        <v>296</v>
      </c>
      <c r="E69" s="90"/>
      <c r="F69" s="90"/>
      <c r="G69" s="90"/>
      <c r="H69" s="90"/>
      <c r="I69" s="90"/>
      <c r="J69" s="91"/>
      <c r="K69" s="82"/>
      <c r="L69" s="82"/>
      <c r="M69" s="82"/>
      <c r="N69" s="82"/>
      <c r="O69" s="82"/>
      <c r="P69" s="82"/>
      <c r="Q69" s="82"/>
      <c r="R69" s="82"/>
      <c r="S69" s="82"/>
      <c r="T69" s="82"/>
      <c r="U69" s="82"/>
      <c r="V69" s="82"/>
      <c r="W69" s="82"/>
      <c r="X69" s="82"/>
      <c r="Y69" s="82"/>
    </row>
    <row r="70" spans="1:25" s="28" customFormat="1" ht="30" customHeight="1" thickBot="1" x14ac:dyDescent="0.25">
      <c r="A70" s="82"/>
      <c r="B70" s="35" t="str">
        <f>B3</f>
        <v>Rang</v>
      </c>
      <c r="C70" s="35" t="str">
        <f t="shared" ref="C70:J70" si="0">C3</f>
        <v>Va.Nr.</v>
      </c>
      <c r="D70" s="35" t="str">
        <f t="shared" si="0"/>
        <v>Intitulé</v>
      </c>
      <c r="E70" s="35" t="str">
        <f t="shared" si="0"/>
        <v>Remarque</v>
      </c>
      <c r="F70" s="35" t="str">
        <f t="shared" si="0"/>
        <v>Format (Total des éléments)</v>
      </c>
      <c r="G70" s="35" t="str">
        <f t="shared" si="0"/>
        <v>Domaine des
valeurs</v>
      </c>
      <c r="H70" s="35" t="str">
        <f t="shared" si="0"/>
        <v>Missing
value</v>
      </c>
      <c r="I70" s="35" t="str">
        <f t="shared" si="0"/>
        <v>Descriptif</v>
      </c>
      <c r="J70" s="35" t="str">
        <f t="shared" si="0"/>
        <v>Logique de contrôle</v>
      </c>
      <c r="K70" s="82"/>
      <c r="L70" s="82"/>
      <c r="M70" s="82"/>
      <c r="N70" s="82"/>
      <c r="O70" s="82"/>
      <c r="P70" s="82"/>
      <c r="Q70" s="82"/>
      <c r="R70" s="82"/>
      <c r="S70" s="82"/>
      <c r="T70" s="82"/>
      <c r="U70" s="82"/>
      <c r="V70" s="82"/>
      <c r="W70" s="82"/>
      <c r="X70" s="82"/>
      <c r="Y70" s="82"/>
    </row>
    <row r="71" spans="1:25" s="28" customFormat="1" ht="20.100000000000001" customHeight="1" thickBot="1" x14ac:dyDescent="0.25">
      <c r="A71" s="82"/>
      <c r="B71" s="100"/>
      <c r="C71" s="101" t="s">
        <v>908</v>
      </c>
      <c r="D71" s="147" t="s">
        <v>304</v>
      </c>
      <c r="E71" s="147"/>
      <c r="F71" s="147"/>
      <c r="G71" s="147"/>
      <c r="H71" s="101"/>
      <c r="I71" s="102"/>
      <c r="J71" s="103"/>
      <c r="K71" s="82"/>
      <c r="L71" s="82"/>
      <c r="M71" s="82"/>
      <c r="N71" s="82"/>
      <c r="O71" s="82"/>
      <c r="P71" s="82"/>
      <c r="Q71" s="82"/>
      <c r="R71" s="82"/>
      <c r="S71" s="82"/>
      <c r="T71" s="82"/>
      <c r="U71" s="82"/>
      <c r="V71" s="82"/>
      <c r="W71" s="82"/>
      <c r="X71" s="82"/>
      <c r="Y71" s="82"/>
    </row>
    <row r="72" spans="1:25" s="3" customFormat="1" ht="25.5" x14ac:dyDescent="0.2">
      <c r="A72" s="79"/>
      <c r="B72" s="19">
        <v>1</v>
      </c>
      <c r="C72" s="16" t="s">
        <v>909</v>
      </c>
      <c r="D72" s="19" t="s">
        <v>393</v>
      </c>
      <c r="E72" s="19" t="s">
        <v>306</v>
      </c>
      <c r="F72" s="19" t="s">
        <v>32</v>
      </c>
      <c r="G72" s="19" t="s">
        <v>92</v>
      </c>
      <c r="H72" s="19"/>
      <c r="I72" s="19"/>
      <c r="J72" s="19" t="s">
        <v>638</v>
      </c>
      <c r="K72" s="79"/>
      <c r="L72" s="79"/>
      <c r="M72" s="79"/>
      <c r="N72" s="79"/>
      <c r="O72" s="79"/>
      <c r="P72" s="79"/>
      <c r="Q72" s="79"/>
      <c r="R72" s="79"/>
      <c r="S72" s="79"/>
      <c r="T72" s="79"/>
      <c r="U72" s="79"/>
      <c r="V72" s="79"/>
      <c r="W72" s="79"/>
      <c r="X72" s="79"/>
      <c r="Y72" s="79"/>
    </row>
    <row r="73" spans="1:25" s="28" customFormat="1" ht="20.100000000000001" customHeight="1" x14ac:dyDescent="0.2">
      <c r="A73" s="82"/>
      <c r="B73" s="9">
        <v>2</v>
      </c>
      <c r="C73" s="10" t="s">
        <v>77</v>
      </c>
      <c r="D73" s="10" t="s">
        <v>290</v>
      </c>
      <c r="E73" s="9" t="s">
        <v>404</v>
      </c>
      <c r="F73" s="9" t="s">
        <v>35</v>
      </c>
      <c r="G73" s="9"/>
      <c r="H73" s="9"/>
      <c r="I73" s="9"/>
      <c r="J73" s="10" t="s">
        <v>291</v>
      </c>
      <c r="K73" s="82"/>
      <c r="L73" s="82"/>
      <c r="M73" s="82"/>
      <c r="N73" s="82"/>
      <c r="O73" s="82"/>
      <c r="P73" s="82"/>
      <c r="Q73" s="82"/>
      <c r="R73" s="82"/>
      <c r="S73" s="82"/>
      <c r="T73" s="82"/>
      <c r="U73" s="82"/>
      <c r="V73" s="82"/>
      <c r="W73" s="82"/>
      <c r="X73" s="82"/>
      <c r="Y73" s="82"/>
    </row>
    <row r="74" spans="1:25" s="28" customFormat="1" ht="27" customHeight="1" thickBot="1" x14ac:dyDescent="0.25">
      <c r="A74" s="82"/>
      <c r="B74" s="18">
        <v>3</v>
      </c>
      <c r="C74" s="20" t="s">
        <v>910</v>
      </c>
      <c r="D74" s="18" t="s">
        <v>394</v>
      </c>
      <c r="E74" s="18"/>
      <c r="F74" s="18" t="s">
        <v>33</v>
      </c>
      <c r="G74" s="18"/>
      <c r="H74" s="18"/>
      <c r="I74" s="18"/>
      <c r="J74" s="18"/>
      <c r="K74" s="82"/>
      <c r="L74" s="82"/>
      <c r="M74" s="82"/>
      <c r="N74" s="82"/>
      <c r="O74" s="82"/>
      <c r="P74" s="82"/>
      <c r="Q74" s="82"/>
      <c r="R74" s="82"/>
      <c r="S74" s="82"/>
      <c r="T74" s="82"/>
      <c r="U74" s="82"/>
      <c r="V74" s="82"/>
      <c r="W74" s="82"/>
      <c r="X74" s="82"/>
      <c r="Y74" s="82"/>
    </row>
    <row r="75" spans="1:25" s="28" customFormat="1" ht="20.100000000000001" customHeight="1" thickBot="1" x14ac:dyDescent="0.25">
      <c r="A75" s="82"/>
      <c r="B75" s="104"/>
      <c r="C75" s="105" t="s">
        <v>911</v>
      </c>
      <c r="D75" s="106" t="s">
        <v>130</v>
      </c>
      <c r="E75" s="107"/>
      <c r="F75" s="107"/>
      <c r="G75" s="107"/>
      <c r="H75" s="107"/>
      <c r="I75" s="107"/>
      <c r="J75" s="108"/>
      <c r="K75" s="82"/>
      <c r="L75" s="82"/>
      <c r="M75" s="82"/>
      <c r="N75" s="82"/>
      <c r="O75" s="82"/>
      <c r="P75" s="82"/>
      <c r="Q75" s="82"/>
      <c r="R75" s="82"/>
      <c r="S75" s="82"/>
      <c r="T75" s="82"/>
      <c r="U75" s="82"/>
      <c r="V75" s="82"/>
      <c r="W75" s="82"/>
      <c r="X75" s="82"/>
      <c r="Y75" s="82"/>
    </row>
    <row r="76" spans="1:25" s="28" customFormat="1" ht="20.100000000000001" customHeight="1" x14ac:dyDescent="0.2">
      <c r="A76" s="82"/>
      <c r="B76" s="16">
        <v>4</v>
      </c>
      <c r="C76" s="16" t="s">
        <v>912</v>
      </c>
      <c r="D76" s="16" t="s">
        <v>307</v>
      </c>
      <c r="E76" s="16"/>
      <c r="F76" s="16" t="s">
        <v>263</v>
      </c>
      <c r="G76" s="16"/>
      <c r="H76" s="16" t="s">
        <v>135</v>
      </c>
      <c r="I76" s="16"/>
      <c r="J76" s="16"/>
      <c r="K76" s="82"/>
      <c r="L76" s="82"/>
      <c r="M76" s="82"/>
      <c r="N76" s="82"/>
      <c r="O76" s="82"/>
      <c r="P76" s="82"/>
      <c r="Q76" s="82"/>
      <c r="R76" s="82"/>
      <c r="S76" s="82"/>
      <c r="T76" s="82"/>
      <c r="U76" s="82"/>
      <c r="V76" s="82"/>
      <c r="W76" s="82"/>
      <c r="X76" s="82"/>
      <c r="Y76" s="82"/>
    </row>
    <row r="77" spans="1:25" s="3" customFormat="1" ht="76.5" x14ac:dyDescent="0.2">
      <c r="A77" s="79"/>
      <c r="B77" s="11">
        <v>5</v>
      </c>
      <c r="C77" s="11" t="s">
        <v>913</v>
      </c>
      <c r="D77" s="11" t="s">
        <v>434</v>
      </c>
      <c r="E77" s="11"/>
      <c r="F77" s="11" t="s">
        <v>29</v>
      </c>
      <c r="G77" s="11" t="s">
        <v>97</v>
      </c>
      <c r="H77" s="11" t="s">
        <v>135</v>
      </c>
      <c r="I77" s="13" t="s">
        <v>381</v>
      </c>
      <c r="J77" s="13" t="s">
        <v>342</v>
      </c>
      <c r="K77" s="79"/>
      <c r="L77" s="79"/>
      <c r="M77" s="79"/>
      <c r="N77" s="79"/>
      <c r="O77" s="79"/>
      <c r="P77" s="79"/>
      <c r="Q77" s="79"/>
      <c r="R77" s="79"/>
      <c r="S77" s="79"/>
      <c r="T77" s="79"/>
      <c r="U77" s="79"/>
      <c r="V77" s="79"/>
      <c r="W77" s="79"/>
      <c r="X77" s="79"/>
      <c r="Y77" s="79"/>
    </row>
    <row r="78" spans="1:25" s="28" customFormat="1" ht="20.100000000000001" customHeight="1" x14ac:dyDescent="0.2">
      <c r="A78" s="82"/>
      <c r="B78" s="9">
        <v>6</v>
      </c>
      <c r="C78" s="9" t="s">
        <v>914</v>
      </c>
      <c r="D78" s="9" t="s">
        <v>435</v>
      </c>
      <c r="E78" s="9"/>
      <c r="F78" s="9" t="s">
        <v>29</v>
      </c>
      <c r="G78" s="9" t="s">
        <v>97</v>
      </c>
      <c r="H78" s="9" t="s">
        <v>135</v>
      </c>
      <c r="I78" s="41" t="s">
        <v>382</v>
      </c>
      <c r="J78" s="41" t="s">
        <v>783</v>
      </c>
      <c r="K78" s="82"/>
      <c r="L78" s="82"/>
      <c r="M78" s="82"/>
      <c r="N78" s="82"/>
      <c r="O78" s="82"/>
      <c r="P78" s="82"/>
      <c r="Q78" s="82"/>
      <c r="R78" s="82"/>
      <c r="S78" s="82"/>
      <c r="T78" s="82"/>
      <c r="U78" s="82"/>
      <c r="V78" s="82"/>
      <c r="W78" s="82"/>
      <c r="X78" s="82"/>
      <c r="Y78" s="82"/>
    </row>
    <row r="79" spans="1:25" s="28" customFormat="1" ht="20.100000000000001" customHeight="1" x14ac:dyDescent="0.2">
      <c r="A79" s="82"/>
      <c r="B79" s="9">
        <v>7</v>
      </c>
      <c r="C79" s="9" t="s">
        <v>915</v>
      </c>
      <c r="D79" s="9" t="s">
        <v>436</v>
      </c>
      <c r="E79" s="9"/>
      <c r="F79" s="9" t="s">
        <v>29</v>
      </c>
      <c r="G79" s="9" t="s">
        <v>97</v>
      </c>
      <c r="H79" s="9" t="s">
        <v>135</v>
      </c>
      <c r="I79" s="41" t="s">
        <v>382</v>
      </c>
      <c r="J79" s="41" t="s">
        <v>783</v>
      </c>
      <c r="K79" s="82"/>
      <c r="L79" s="82"/>
      <c r="M79" s="82"/>
      <c r="N79" s="82"/>
      <c r="O79" s="82"/>
      <c r="P79" s="82"/>
      <c r="Q79" s="82"/>
      <c r="R79" s="82"/>
      <c r="S79" s="82"/>
      <c r="T79" s="82"/>
      <c r="U79" s="82"/>
      <c r="V79" s="82"/>
      <c r="W79" s="82"/>
      <c r="X79" s="82"/>
      <c r="Y79" s="82"/>
    </row>
    <row r="80" spans="1:25" s="28" customFormat="1" ht="20.100000000000001" customHeight="1" x14ac:dyDescent="0.2">
      <c r="A80" s="82"/>
      <c r="B80" s="9">
        <v>8</v>
      </c>
      <c r="C80" s="9" t="s">
        <v>916</v>
      </c>
      <c r="D80" s="9" t="s">
        <v>437</v>
      </c>
      <c r="E80" s="9"/>
      <c r="F80" s="9" t="s">
        <v>29</v>
      </c>
      <c r="G80" s="9" t="s">
        <v>97</v>
      </c>
      <c r="H80" s="9" t="s">
        <v>135</v>
      </c>
      <c r="I80" s="41" t="s">
        <v>382</v>
      </c>
      <c r="J80" s="41" t="s">
        <v>783</v>
      </c>
      <c r="K80" s="82"/>
      <c r="L80" s="82"/>
      <c r="M80" s="82"/>
      <c r="N80" s="82"/>
      <c r="O80" s="82"/>
      <c r="P80" s="82"/>
      <c r="Q80" s="82"/>
      <c r="R80" s="82"/>
      <c r="S80" s="82"/>
      <c r="T80" s="82"/>
      <c r="U80" s="82"/>
      <c r="V80" s="82"/>
      <c r="W80" s="82"/>
      <c r="X80" s="82"/>
      <c r="Y80" s="82"/>
    </row>
    <row r="81" spans="1:25 16384:16384" s="28" customFormat="1" ht="20.100000000000001" customHeight="1" x14ac:dyDescent="0.2">
      <c r="A81" s="82"/>
      <c r="B81" s="9">
        <v>9</v>
      </c>
      <c r="C81" s="9" t="s">
        <v>917</v>
      </c>
      <c r="D81" s="9" t="s">
        <v>438</v>
      </c>
      <c r="E81" s="9"/>
      <c r="F81" s="9" t="s">
        <v>29</v>
      </c>
      <c r="G81" s="9" t="s">
        <v>97</v>
      </c>
      <c r="H81" s="9" t="s">
        <v>135</v>
      </c>
      <c r="I81" s="41" t="s">
        <v>382</v>
      </c>
      <c r="J81" s="41" t="s">
        <v>783</v>
      </c>
      <c r="K81" s="82"/>
      <c r="L81" s="82"/>
      <c r="M81" s="82"/>
      <c r="N81" s="82"/>
      <c r="O81" s="82"/>
      <c r="P81" s="82"/>
      <c r="Q81" s="82"/>
      <c r="R81" s="82"/>
      <c r="S81" s="82"/>
      <c r="T81" s="82"/>
      <c r="U81" s="82"/>
      <c r="V81" s="82"/>
      <c r="W81" s="82"/>
      <c r="X81" s="82"/>
      <c r="Y81" s="82"/>
    </row>
    <row r="82" spans="1:25 16384:16384" s="28" customFormat="1" ht="20.100000000000001" customHeight="1" x14ac:dyDescent="0.2">
      <c r="A82" s="82"/>
      <c r="B82" s="9">
        <v>10</v>
      </c>
      <c r="C82" s="9" t="s">
        <v>918</v>
      </c>
      <c r="D82" s="9" t="s">
        <v>439</v>
      </c>
      <c r="E82" s="9"/>
      <c r="F82" s="9" t="s">
        <v>29</v>
      </c>
      <c r="G82" s="9" t="s">
        <v>97</v>
      </c>
      <c r="H82" s="9" t="s">
        <v>135</v>
      </c>
      <c r="I82" s="41" t="s">
        <v>382</v>
      </c>
      <c r="J82" s="41" t="s">
        <v>783</v>
      </c>
      <c r="K82" s="82"/>
      <c r="L82" s="82"/>
      <c r="M82" s="82"/>
      <c r="N82" s="82"/>
      <c r="O82" s="82"/>
      <c r="P82" s="82"/>
      <c r="Q82" s="82"/>
      <c r="R82" s="82"/>
      <c r="S82" s="82"/>
      <c r="T82" s="82"/>
      <c r="U82" s="82"/>
      <c r="V82" s="82"/>
      <c r="W82" s="82"/>
      <c r="X82" s="82"/>
      <c r="Y82" s="82"/>
    </row>
    <row r="83" spans="1:25 16384:16384" s="28" customFormat="1" ht="20.100000000000001" customHeight="1" x14ac:dyDescent="0.2">
      <c r="A83" s="82"/>
      <c r="B83" s="9">
        <v>11</v>
      </c>
      <c r="C83" s="9" t="s">
        <v>919</v>
      </c>
      <c r="D83" s="9" t="s">
        <v>440</v>
      </c>
      <c r="E83" s="9"/>
      <c r="F83" s="9" t="s">
        <v>29</v>
      </c>
      <c r="G83" s="9" t="s">
        <v>97</v>
      </c>
      <c r="H83" s="9" t="s">
        <v>135</v>
      </c>
      <c r="I83" s="41" t="s">
        <v>382</v>
      </c>
      <c r="J83" s="41" t="s">
        <v>783</v>
      </c>
      <c r="K83" s="82"/>
      <c r="L83" s="82"/>
      <c r="M83" s="82"/>
      <c r="N83" s="82"/>
      <c r="O83" s="82"/>
      <c r="P83" s="82"/>
      <c r="Q83" s="82"/>
      <c r="R83" s="82"/>
      <c r="S83" s="82"/>
      <c r="T83" s="82"/>
      <c r="U83" s="82"/>
      <c r="V83" s="82"/>
      <c r="W83" s="82"/>
      <c r="X83" s="82"/>
      <c r="Y83" s="82"/>
    </row>
    <row r="84" spans="1:25 16384:16384" s="28" customFormat="1" ht="20.100000000000001" customHeight="1" x14ac:dyDescent="0.2">
      <c r="A84" s="82"/>
      <c r="B84" s="9">
        <v>12</v>
      </c>
      <c r="C84" s="9" t="s">
        <v>920</v>
      </c>
      <c r="D84" s="9" t="s">
        <v>441</v>
      </c>
      <c r="E84" s="9"/>
      <c r="F84" s="9" t="s">
        <v>29</v>
      </c>
      <c r="G84" s="9" t="s">
        <v>97</v>
      </c>
      <c r="H84" s="9" t="s">
        <v>135</v>
      </c>
      <c r="I84" s="41" t="s">
        <v>382</v>
      </c>
      <c r="J84" s="41" t="s">
        <v>783</v>
      </c>
      <c r="K84" s="82"/>
      <c r="L84" s="82"/>
      <c r="M84" s="82"/>
      <c r="N84" s="82"/>
      <c r="O84" s="82"/>
      <c r="P84" s="82"/>
      <c r="Q84" s="82"/>
      <c r="R84" s="82"/>
      <c r="S84" s="82"/>
      <c r="T84" s="82"/>
      <c r="U84" s="82"/>
      <c r="V84" s="82"/>
      <c r="W84" s="82"/>
      <c r="X84" s="82"/>
      <c r="Y84" s="82"/>
    </row>
    <row r="85" spans="1:25 16384:16384" s="28" customFormat="1" ht="20.100000000000001" customHeight="1" x14ac:dyDescent="0.2">
      <c r="A85" s="82"/>
      <c r="B85" s="9">
        <v>13</v>
      </c>
      <c r="C85" s="9" t="s">
        <v>921</v>
      </c>
      <c r="D85" s="9" t="s">
        <v>442</v>
      </c>
      <c r="E85" s="9"/>
      <c r="F85" s="9" t="s">
        <v>29</v>
      </c>
      <c r="G85" s="9" t="s">
        <v>97</v>
      </c>
      <c r="H85" s="9" t="s">
        <v>135</v>
      </c>
      <c r="I85" s="41" t="s">
        <v>382</v>
      </c>
      <c r="J85" s="41" t="s">
        <v>783</v>
      </c>
      <c r="K85" s="82"/>
      <c r="L85" s="82"/>
      <c r="M85" s="82"/>
      <c r="N85" s="82"/>
      <c r="O85" s="82"/>
      <c r="P85" s="82"/>
      <c r="Q85" s="82"/>
      <c r="R85" s="82"/>
      <c r="S85" s="82"/>
      <c r="T85" s="82"/>
      <c r="U85" s="82"/>
      <c r="V85" s="82"/>
      <c r="W85" s="82"/>
      <c r="X85" s="82"/>
      <c r="Y85" s="82"/>
    </row>
    <row r="86" spans="1:25 16384:16384" s="28" customFormat="1" ht="20.100000000000001" customHeight="1" x14ac:dyDescent="0.2">
      <c r="A86" s="82"/>
      <c r="B86" s="9">
        <v>14</v>
      </c>
      <c r="C86" s="9" t="s">
        <v>922</v>
      </c>
      <c r="D86" s="9" t="s">
        <v>443</v>
      </c>
      <c r="E86" s="9"/>
      <c r="F86" s="9" t="s">
        <v>29</v>
      </c>
      <c r="G86" s="9" t="s">
        <v>97</v>
      </c>
      <c r="H86" s="9" t="s">
        <v>135</v>
      </c>
      <c r="I86" s="41" t="s">
        <v>382</v>
      </c>
      <c r="J86" s="41" t="s">
        <v>783</v>
      </c>
      <c r="K86" s="82"/>
      <c r="L86" s="82"/>
      <c r="M86" s="82"/>
      <c r="N86" s="82"/>
      <c r="O86" s="82"/>
      <c r="P86" s="82"/>
      <c r="Q86" s="82"/>
      <c r="R86" s="82"/>
      <c r="S86" s="82"/>
      <c r="T86" s="82"/>
      <c r="U86" s="82"/>
      <c r="V86" s="82"/>
      <c r="W86" s="82"/>
      <c r="X86" s="82"/>
      <c r="Y86" s="82"/>
    </row>
    <row r="87" spans="1:25 16384:16384" s="3" customFormat="1" ht="27" customHeight="1" x14ac:dyDescent="0.2">
      <c r="A87" s="79"/>
      <c r="B87" s="11">
        <v>15</v>
      </c>
      <c r="C87" s="11" t="s">
        <v>923</v>
      </c>
      <c r="D87" s="11" t="s">
        <v>444</v>
      </c>
      <c r="E87" s="11"/>
      <c r="F87" s="11" t="s">
        <v>29</v>
      </c>
      <c r="G87" s="11" t="s">
        <v>97</v>
      </c>
      <c r="H87" s="11" t="s">
        <v>135</v>
      </c>
      <c r="I87" s="13" t="s">
        <v>382</v>
      </c>
      <c r="J87" s="13" t="s">
        <v>783</v>
      </c>
      <c r="K87" s="79"/>
      <c r="L87" s="79"/>
      <c r="M87" s="79"/>
      <c r="N87" s="79"/>
      <c r="O87" s="79"/>
      <c r="P87" s="79"/>
      <c r="Q87" s="79"/>
      <c r="R87" s="79"/>
      <c r="S87" s="79"/>
      <c r="T87" s="79"/>
      <c r="U87" s="79"/>
      <c r="V87" s="79"/>
      <c r="W87" s="79"/>
      <c r="X87" s="79"/>
      <c r="Y87" s="79"/>
    </row>
    <row r="88" spans="1:25 16384:16384" s="28" customFormat="1" ht="20.100000000000001" customHeight="1" x14ac:dyDescent="0.2">
      <c r="A88" s="82"/>
      <c r="B88" s="9">
        <v>16</v>
      </c>
      <c r="C88" s="9" t="s">
        <v>924</v>
      </c>
      <c r="D88" s="9" t="s">
        <v>445</v>
      </c>
      <c r="E88" s="9"/>
      <c r="F88" s="9" t="s">
        <v>29</v>
      </c>
      <c r="G88" s="9" t="s">
        <v>97</v>
      </c>
      <c r="H88" s="9" t="s">
        <v>135</v>
      </c>
      <c r="I88" s="41" t="s">
        <v>382</v>
      </c>
      <c r="J88" s="41" t="s">
        <v>783</v>
      </c>
      <c r="K88" s="82"/>
      <c r="L88" s="82"/>
      <c r="M88" s="82"/>
      <c r="N88" s="82"/>
      <c r="O88" s="82"/>
      <c r="P88" s="82"/>
      <c r="Q88" s="82"/>
      <c r="R88" s="82"/>
      <c r="S88" s="82"/>
      <c r="T88" s="82"/>
      <c r="U88" s="82"/>
      <c r="V88" s="82"/>
      <c r="W88" s="82"/>
      <c r="X88" s="82"/>
      <c r="Y88" s="82"/>
    </row>
    <row r="89" spans="1:25 16384:16384" s="28" customFormat="1" ht="20.100000000000001" customHeight="1" x14ac:dyDescent="0.2">
      <c r="A89" s="82"/>
      <c r="B89" s="9">
        <v>17</v>
      </c>
      <c r="C89" s="9" t="s">
        <v>925</v>
      </c>
      <c r="D89" s="9" t="s">
        <v>446</v>
      </c>
      <c r="E89" s="9"/>
      <c r="F89" s="9" t="s">
        <v>29</v>
      </c>
      <c r="G89" s="9" t="s">
        <v>97</v>
      </c>
      <c r="H89" s="9" t="s">
        <v>135</v>
      </c>
      <c r="I89" s="41" t="s">
        <v>382</v>
      </c>
      <c r="J89" s="41" t="s">
        <v>783</v>
      </c>
      <c r="K89" s="82"/>
      <c r="L89" s="82"/>
      <c r="M89" s="82"/>
      <c r="N89" s="82"/>
      <c r="O89" s="82"/>
      <c r="P89" s="82"/>
      <c r="Q89" s="82"/>
      <c r="R89" s="82"/>
      <c r="S89" s="82"/>
      <c r="T89" s="82"/>
      <c r="U89" s="82"/>
      <c r="V89" s="82"/>
      <c r="W89" s="82"/>
      <c r="X89" s="82"/>
      <c r="Y89" s="82"/>
    </row>
    <row r="90" spans="1:25 16384:16384" s="3" customFormat="1" ht="27" customHeight="1" thickBot="1" x14ac:dyDescent="0.25">
      <c r="A90" s="79"/>
      <c r="B90" s="21">
        <v>18</v>
      </c>
      <c r="C90" s="21" t="s">
        <v>926</v>
      </c>
      <c r="D90" s="21" t="s">
        <v>447</v>
      </c>
      <c r="E90" s="21"/>
      <c r="F90" s="21" t="s">
        <v>29</v>
      </c>
      <c r="G90" s="21" t="s">
        <v>97</v>
      </c>
      <c r="H90" s="21" t="s">
        <v>135</v>
      </c>
      <c r="I90" s="42" t="s">
        <v>382</v>
      </c>
      <c r="J90" s="43" t="s">
        <v>783</v>
      </c>
      <c r="K90" s="79"/>
      <c r="L90" s="79"/>
      <c r="M90" s="79"/>
      <c r="N90" s="79"/>
      <c r="O90" s="79"/>
      <c r="P90" s="79"/>
      <c r="Q90" s="79"/>
      <c r="R90" s="79"/>
      <c r="S90" s="79"/>
      <c r="T90" s="79"/>
      <c r="U90" s="79"/>
      <c r="V90" s="79"/>
      <c r="W90" s="79"/>
      <c r="X90" s="79"/>
      <c r="Y90" s="79"/>
    </row>
    <row r="91" spans="1:25 16384:16384" s="3" customFormat="1" ht="13.5" thickBot="1" x14ac:dyDescent="0.25">
      <c r="A91" s="79"/>
      <c r="B91" s="8"/>
      <c r="C91" s="8"/>
      <c r="D91" s="8"/>
      <c r="E91" s="8"/>
      <c r="F91" s="8"/>
      <c r="G91" s="8"/>
      <c r="H91" s="8"/>
      <c r="I91" s="8"/>
      <c r="J91" s="8"/>
      <c r="K91" s="79"/>
      <c r="L91" s="79"/>
      <c r="M91" s="79"/>
      <c r="N91" s="79"/>
      <c r="O91" s="79"/>
      <c r="P91" s="79"/>
      <c r="Q91" s="79"/>
      <c r="R91" s="79"/>
      <c r="S91" s="79"/>
      <c r="T91" s="79"/>
      <c r="U91" s="79"/>
      <c r="V91" s="79"/>
      <c r="W91" s="79"/>
      <c r="X91" s="79"/>
      <c r="Y91" s="79"/>
    </row>
    <row r="92" spans="1:25 16384:16384" s="28" customFormat="1" ht="25.15" customHeight="1" thickBot="1" x14ac:dyDescent="0.25">
      <c r="A92" s="82"/>
      <c r="B92" s="145" t="s">
        <v>398</v>
      </c>
      <c r="C92" s="146"/>
      <c r="D92" s="109" t="s">
        <v>784</v>
      </c>
      <c r="E92" s="110"/>
      <c r="F92" s="110"/>
      <c r="G92" s="110"/>
      <c r="H92" s="110"/>
      <c r="I92" s="110"/>
      <c r="J92" s="111"/>
      <c r="K92" s="82"/>
      <c r="L92" s="82"/>
      <c r="M92" s="82"/>
      <c r="N92" s="82"/>
      <c r="O92" s="82"/>
      <c r="P92" s="82"/>
      <c r="Q92" s="82"/>
      <c r="R92" s="82"/>
      <c r="S92" s="82"/>
      <c r="T92" s="82"/>
      <c r="U92" s="82"/>
      <c r="V92" s="82"/>
      <c r="W92" s="82"/>
      <c r="X92" s="82"/>
      <c r="Y92" s="82"/>
    </row>
    <row r="93" spans="1:25 16384:16384" s="28" customFormat="1" ht="30" customHeight="1" thickBot="1" x14ac:dyDescent="0.25">
      <c r="A93" s="82"/>
      <c r="B93" s="35" t="str">
        <f>B3</f>
        <v>Rang</v>
      </c>
      <c r="C93" s="35" t="str">
        <f t="shared" ref="C93:J93" si="1">C3</f>
        <v>Va.Nr.</v>
      </c>
      <c r="D93" s="35" t="str">
        <f t="shared" si="1"/>
        <v>Intitulé</v>
      </c>
      <c r="E93" s="35" t="str">
        <f t="shared" si="1"/>
        <v>Remarque</v>
      </c>
      <c r="F93" s="35" t="str">
        <f t="shared" si="1"/>
        <v>Format (Total des éléments)</v>
      </c>
      <c r="G93" s="35" t="str">
        <f t="shared" si="1"/>
        <v>Domaine des
valeurs</v>
      </c>
      <c r="H93" s="35" t="str">
        <f t="shared" si="1"/>
        <v>Missing
value</v>
      </c>
      <c r="I93" s="35" t="str">
        <f t="shared" si="1"/>
        <v>Descriptif</v>
      </c>
      <c r="J93" s="35" t="str">
        <f t="shared" si="1"/>
        <v>Logique de contrôle</v>
      </c>
      <c r="K93" s="82"/>
      <c r="L93" s="82"/>
      <c r="M93" s="82"/>
      <c r="N93" s="82"/>
      <c r="O93" s="82"/>
      <c r="P93" s="82"/>
      <c r="Q93" s="82"/>
      <c r="R93" s="82"/>
      <c r="S93" s="82"/>
      <c r="T93" s="82"/>
      <c r="U93" s="82"/>
      <c r="V93" s="82"/>
      <c r="W93" s="82"/>
      <c r="X93" s="82"/>
      <c r="Y93" s="82"/>
    </row>
    <row r="94" spans="1:25 16384:16384" s="28" customFormat="1" ht="19.5" customHeight="1" thickBot="1" x14ac:dyDescent="0.25">
      <c r="A94" s="82" t="s">
        <v>137</v>
      </c>
      <c r="B94" s="112"/>
      <c r="C94" s="105" t="s">
        <v>927</v>
      </c>
      <c r="D94" s="113" t="s">
        <v>304</v>
      </c>
      <c r="E94" s="113"/>
      <c r="F94" s="113"/>
      <c r="G94" s="113"/>
      <c r="H94" s="113"/>
      <c r="I94" s="113"/>
      <c r="J94" s="114"/>
      <c r="K94" s="82"/>
      <c r="L94" s="82"/>
      <c r="M94" s="82"/>
      <c r="N94" s="82"/>
      <c r="O94" s="82"/>
      <c r="P94" s="82"/>
      <c r="Q94" s="82"/>
      <c r="R94" s="82"/>
      <c r="S94" s="82"/>
      <c r="T94" s="82"/>
      <c r="U94" s="82"/>
      <c r="V94" s="82"/>
      <c r="W94" s="82"/>
      <c r="X94" s="82"/>
      <c r="Y94" s="82"/>
    </row>
    <row r="95" spans="1:25 16384:16384" s="3" customFormat="1" ht="41.25" customHeight="1" x14ac:dyDescent="0.2">
      <c r="A95" s="79"/>
      <c r="B95" s="19">
        <v>1</v>
      </c>
      <c r="C95" s="19" t="s">
        <v>928</v>
      </c>
      <c r="D95" s="19" t="s">
        <v>393</v>
      </c>
      <c r="E95" s="19" t="s">
        <v>721</v>
      </c>
      <c r="F95" s="19" t="s">
        <v>32</v>
      </c>
      <c r="G95" s="19" t="s">
        <v>140</v>
      </c>
      <c r="H95" s="19"/>
      <c r="I95" s="19"/>
      <c r="J95" s="19" t="s">
        <v>929</v>
      </c>
      <c r="K95" s="79"/>
      <c r="L95" s="79"/>
      <c r="M95" s="79"/>
      <c r="N95" s="79"/>
      <c r="O95" s="79"/>
      <c r="P95" s="79"/>
      <c r="Q95" s="79"/>
      <c r="R95" s="79"/>
      <c r="S95" s="79"/>
      <c r="T95" s="79"/>
      <c r="U95" s="79"/>
      <c r="V95" s="79"/>
      <c r="W95" s="79"/>
      <c r="X95" s="79"/>
      <c r="Y95" s="79"/>
      <c r="XFD95" s="3">
        <f>SUM(A95:XFC95)</f>
        <v>1</v>
      </c>
    </row>
    <row r="96" spans="1:25 16384:16384" s="28" customFormat="1" ht="20.100000000000001" customHeight="1" x14ac:dyDescent="0.2">
      <c r="A96" s="82"/>
      <c r="B96" s="9">
        <v>2</v>
      </c>
      <c r="C96" s="10" t="s">
        <v>77</v>
      </c>
      <c r="D96" s="10" t="s">
        <v>290</v>
      </c>
      <c r="E96" s="9" t="s">
        <v>404</v>
      </c>
      <c r="F96" s="9" t="s">
        <v>35</v>
      </c>
      <c r="G96" s="9"/>
      <c r="H96" s="9"/>
      <c r="I96" s="9"/>
      <c r="J96" s="10" t="s">
        <v>291</v>
      </c>
      <c r="K96" s="82"/>
      <c r="L96" s="82"/>
      <c r="M96" s="82"/>
      <c r="N96" s="82"/>
      <c r="O96" s="82"/>
      <c r="P96" s="82"/>
      <c r="Q96" s="82"/>
      <c r="R96" s="82"/>
      <c r="S96" s="82"/>
      <c r="T96" s="82"/>
      <c r="U96" s="82"/>
      <c r="V96" s="82"/>
      <c r="W96" s="82"/>
      <c r="X96" s="82"/>
      <c r="Y96" s="82"/>
    </row>
    <row r="97" spans="1:25" s="3" customFormat="1" ht="27" customHeight="1" x14ac:dyDescent="0.2">
      <c r="A97" s="79"/>
      <c r="B97" s="11">
        <v>3</v>
      </c>
      <c r="C97" s="11" t="s">
        <v>930</v>
      </c>
      <c r="D97" s="11" t="s">
        <v>394</v>
      </c>
      <c r="E97" s="11"/>
      <c r="F97" s="11" t="s">
        <v>33</v>
      </c>
      <c r="G97" s="11"/>
      <c r="H97" s="11" t="s">
        <v>135</v>
      </c>
      <c r="I97" s="11"/>
      <c r="J97" s="11"/>
      <c r="K97" s="79"/>
      <c r="L97" s="79"/>
      <c r="M97" s="79"/>
      <c r="N97" s="79"/>
      <c r="O97" s="79"/>
      <c r="P97" s="79"/>
      <c r="Q97" s="79"/>
      <c r="R97" s="79"/>
      <c r="S97" s="79"/>
      <c r="T97" s="79"/>
      <c r="U97" s="79"/>
      <c r="V97" s="79"/>
      <c r="W97" s="79"/>
      <c r="X97" s="79"/>
      <c r="Y97" s="79"/>
    </row>
    <row r="98" spans="1:25" s="3" customFormat="1" ht="127.5" x14ac:dyDescent="0.2">
      <c r="A98" s="79"/>
      <c r="B98" s="11">
        <v>4</v>
      </c>
      <c r="C98" s="11" t="s">
        <v>931</v>
      </c>
      <c r="D98" s="11" t="s">
        <v>308</v>
      </c>
      <c r="E98" s="11" t="s">
        <v>932</v>
      </c>
      <c r="F98" s="11" t="s">
        <v>128</v>
      </c>
      <c r="G98" s="12" t="s">
        <v>127</v>
      </c>
      <c r="H98" s="11" t="s">
        <v>135</v>
      </c>
      <c r="I98" s="11" t="s">
        <v>785</v>
      </c>
      <c r="J98" s="11" t="s">
        <v>786</v>
      </c>
      <c r="K98" s="79"/>
      <c r="L98" s="79"/>
      <c r="M98" s="79"/>
      <c r="N98" s="79"/>
      <c r="O98" s="79"/>
      <c r="P98" s="79"/>
      <c r="Q98" s="79"/>
      <c r="R98" s="79"/>
      <c r="S98" s="79"/>
      <c r="T98" s="79"/>
      <c r="U98" s="79"/>
      <c r="V98" s="79"/>
      <c r="W98" s="79"/>
      <c r="X98" s="79"/>
      <c r="Y98" s="79"/>
    </row>
    <row r="99" spans="1:25" s="3" customFormat="1" ht="27" customHeight="1" x14ac:dyDescent="0.2">
      <c r="A99" s="79"/>
      <c r="B99" s="11">
        <v>5</v>
      </c>
      <c r="C99" s="11" t="s">
        <v>933</v>
      </c>
      <c r="D99" s="11" t="s">
        <v>448</v>
      </c>
      <c r="E99" s="11"/>
      <c r="F99" s="11" t="s">
        <v>29</v>
      </c>
      <c r="G99" s="11" t="s">
        <v>136</v>
      </c>
      <c r="H99" s="11" t="s">
        <v>135</v>
      </c>
      <c r="I99" s="11" t="s">
        <v>309</v>
      </c>
      <c r="J99" s="11" t="s">
        <v>339</v>
      </c>
      <c r="K99" s="79"/>
      <c r="L99" s="79"/>
      <c r="M99" s="79"/>
      <c r="N99" s="79"/>
      <c r="O99" s="79"/>
      <c r="P99" s="79"/>
      <c r="Q99" s="79"/>
      <c r="R99" s="79"/>
      <c r="S99" s="79"/>
      <c r="T99" s="79"/>
      <c r="U99" s="79"/>
      <c r="V99" s="79"/>
      <c r="W99" s="79"/>
      <c r="X99" s="79"/>
      <c r="Y99" s="79"/>
    </row>
    <row r="100" spans="1:25" s="3" customFormat="1" ht="89.25" x14ac:dyDescent="0.2">
      <c r="A100" s="79"/>
      <c r="B100" s="11">
        <v>6</v>
      </c>
      <c r="C100" s="11" t="s">
        <v>934</v>
      </c>
      <c r="D100" s="36" t="s">
        <v>1060</v>
      </c>
      <c r="E100" s="11" t="s">
        <v>1036</v>
      </c>
      <c r="F100" s="11" t="s">
        <v>29</v>
      </c>
      <c r="G100" s="14">
        <v>1</v>
      </c>
      <c r="H100" s="11" t="s">
        <v>135</v>
      </c>
      <c r="I100" s="36" t="s">
        <v>1034</v>
      </c>
      <c r="J100" s="11" t="s">
        <v>373</v>
      </c>
      <c r="K100" s="79"/>
      <c r="L100" s="79"/>
      <c r="M100" s="79"/>
      <c r="N100" s="79"/>
      <c r="O100" s="79"/>
      <c r="P100" s="79"/>
      <c r="Q100" s="79"/>
      <c r="R100" s="79"/>
      <c r="S100" s="79"/>
      <c r="T100" s="79"/>
      <c r="U100" s="79"/>
      <c r="V100" s="79"/>
      <c r="W100" s="79"/>
      <c r="X100" s="79"/>
      <c r="Y100" s="79"/>
    </row>
    <row r="101" spans="1:25" s="28" customFormat="1" ht="20.100000000000001" customHeight="1" thickBot="1" x14ac:dyDescent="0.25">
      <c r="A101" s="82"/>
      <c r="B101" s="20">
        <v>7</v>
      </c>
      <c r="C101" s="20" t="s">
        <v>935</v>
      </c>
      <c r="D101" s="20" t="s">
        <v>1035</v>
      </c>
      <c r="E101" s="20"/>
      <c r="F101" s="20" t="s">
        <v>263</v>
      </c>
      <c r="G101" s="20"/>
      <c r="H101" s="20" t="s">
        <v>135</v>
      </c>
      <c r="I101" s="20"/>
      <c r="J101" s="20" t="s">
        <v>654</v>
      </c>
      <c r="K101" s="82"/>
      <c r="L101" s="82"/>
      <c r="M101" s="82"/>
      <c r="N101" s="82"/>
      <c r="O101" s="82"/>
      <c r="P101" s="82"/>
      <c r="Q101" s="82"/>
      <c r="R101" s="82"/>
      <c r="S101" s="82"/>
      <c r="T101" s="82"/>
      <c r="U101" s="82"/>
      <c r="V101" s="82"/>
      <c r="W101" s="82"/>
      <c r="X101" s="82"/>
      <c r="Y101" s="82"/>
    </row>
    <row r="102" spans="1:25" s="28" customFormat="1" ht="20.100000000000001" customHeight="1" thickBot="1" x14ac:dyDescent="0.25">
      <c r="A102" s="82"/>
      <c r="B102" s="104"/>
      <c r="C102" s="115" t="s">
        <v>936</v>
      </c>
      <c r="D102" s="116" t="s">
        <v>433</v>
      </c>
      <c r="E102" s="117"/>
      <c r="F102" s="117"/>
      <c r="G102" s="117"/>
      <c r="H102" s="117"/>
      <c r="I102" s="117"/>
      <c r="J102" s="118"/>
      <c r="K102" s="82"/>
      <c r="L102" s="82"/>
      <c r="M102" s="82"/>
      <c r="N102" s="82"/>
      <c r="O102" s="82"/>
      <c r="P102" s="82"/>
      <c r="Q102" s="82"/>
      <c r="R102" s="82"/>
      <c r="S102" s="82"/>
      <c r="T102" s="82"/>
      <c r="U102" s="82"/>
      <c r="V102" s="82"/>
      <c r="W102" s="82"/>
      <c r="X102" s="82"/>
      <c r="Y102" s="82"/>
    </row>
    <row r="103" spans="1:25" s="3" customFormat="1" ht="27" customHeight="1" x14ac:dyDescent="0.2">
      <c r="A103" s="79"/>
      <c r="B103" s="19">
        <v>8</v>
      </c>
      <c r="C103" s="19" t="s">
        <v>937</v>
      </c>
      <c r="D103" s="19" t="s">
        <v>406</v>
      </c>
      <c r="E103" s="19"/>
      <c r="F103" s="19" t="s">
        <v>263</v>
      </c>
      <c r="G103" s="19"/>
      <c r="H103" s="19" t="s">
        <v>135</v>
      </c>
      <c r="I103" s="19"/>
      <c r="J103" s="19"/>
      <c r="K103" s="79"/>
      <c r="L103" s="79"/>
      <c r="M103" s="79"/>
      <c r="N103" s="79"/>
      <c r="O103" s="79"/>
      <c r="P103" s="79"/>
      <c r="Q103" s="79"/>
      <c r="R103" s="79"/>
      <c r="S103" s="79"/>
      <c r="T103" s="79"/>
      <c r="U103" s="79"/>
      <c r="V103" s="79"/>
      <c r="W103" s="79"/>
      <c r="X103" s="79"/>
      <c r="Y103" s="79"/>
    </row>
    <row r="104" spans="1:25" s="3" customFormat="1" ht="155.25" customHeight="1" x14ac:dyDescent="0.2">
      <c r="A104" s="79"/>
      <c r="B104" s="11">
        <v>9</v>
      </c>
      <c r="C104" s="19" t="s">
        <v>938</v>
      </c>
      <c r="D104" s="11" t="s">
        <v>502</v>
      </c>
      <c r="E104" s="11" t="s">
        <v>720</v>
      </c>
      <c r="F104" s="11" t="s">
        <v>128</v>
      </c>
      <c r="G104" s="12" t="s">
        <v>127</v>
      </c>
      <c r="H104" s="11" t="s">
        <v>135</v>
      </c>
      <c r="I104" s="11" t="s">
        <v>334</v>
      </c>
      <c r="J104" s="11" t="s">
        <v>599</v>
      </c>
      <c r="K104" s="79"/>
      <c r="L104" s="79"/>
      <c r="M104" s="79"/>
      <c r="N104" s="79"/>
      <c r="O104" s="79"/>
      <c r="P104" s="79"/>
      <c r="Q104" s="79"/>
      <c r="R104" s="79"/>
      <c r="S104" s="79"/>
      <c r="T104" s="79"/>
      <c r="U104" s="79"/>
      <c r="V104" s="79"/>
      <c r="W104" s="79"/>
      <c r="X104" s="79"/>
      <c r="Y104" s="79"/>
    </row>
    <row r="105" spans="1:25" s="3" customFormat="1" ht="51" x14ac:dyDescent="0.2">
      <c r="A105" s="79"/>
      <c r="B105" s="11">
        <v>10</v>
      </c>
      <c r="C105" s="19" t="s">
        <v>939</v>
      </c>
      <c r="D105" s="11" t="s">
        <v>503</v>
      </c>
      <c r="E105" s="11"/>
      <c r="F105" s="11" t="s">
        <v>29</v>
      </c>
      <c r="G105" s="11" t="s">
        <v>3</v>
      </c>
      <c r="H105" s="11" t="s">
        <v>135</v>
      </c>
      <c r="I105" s="11" t="s">
        <v>310</v>
      </c>
      <c r="J105" s="11" t="s">
        <v>606</v>
      </c>
      <c r="K105" s="79"/>
      <c r="L105" s="79"/>
      <c r="M105" s="79"/>
      <c r="N105" s="79"/>
      <c r="O105" s="79"/>
      <c r="P105" s="79"/>
      <c r="Q105" s="79"/>
      <c r="R105" s="79"/>
      <c r="S105" s="79"/>
      <c r="T105" s="79"/>
      <c r="U105" s="79"/>
      <c r="V105" s="79"/>
      <c r="W105" s="79"/>
      <c r="X105" s="79"/>
      <c r="Y105" s="79"/>
    </row>
    <row r="106" spans="1:25" s="3" customFormat="1" ht="51" x14ac:dyDescent="0.2">
      <c r="A106" s="79"/>
      <c r="B106" s="11">
        <v>11</v>
      </c>
      <c r="C106" s="19" t="s">
        <v>940</v>
      </c>
      <c r="D106" s="11" t="s">
        <v>504</v>
      </c>
      <c r="E106" s="11" t="s">
        <v>607</v>
      </c>
      <c r="F106" s="11" t="s">
        <v>29</v>
      </c>
      <c r="G106" s="11" t="s">
        <v>3</v>
      </c>
      <c r="H106" s="11" t="s">
        <v>135</v>
      </c>
      <c r="I106" s="11" t="s">
        <v>311</v>
      </c>
      <c r="J106" s="11" t="s">
        <v>603</v>
      </c>
      <c r="K106" s="79"/>
      <c r="L106" s="79"/>
      <c r="M106" s="79"/>
      <c r="N106" s="79"/>
      <c r="O106" s="79"/>
      <c r="P106" s="79"/>
      <c r="Q106" s="79"/>
      <c r="R106" s="79"/>
      <c r="S106" s="79"/>
      <c r="T106" s="79"/>
      <c r="U106" s="79"/>
      <c r="V106" s="79"/>
      <c r="W106" s="79"/>
      <c r="X106" s="79"/>
      <c r="Y106" s="79"/>
    </row>
    <row r="107" spans="1:25" s="3" customFormat="1" ht="51" x14ac:dyDescent="0.2">
      <c r="A107" s="79"/>
      <c r="B107" s="11">
        <v>12</v>
      </c>
      <c r="C107" s="19" t="s">
        <v>941</v>
      </c>
      <c r="D107" s="11" t="s">
        <v>505</v>
      </c>
      <c r="E107" s="11"/>
      <c r="F107" s="11" t="s">
        <v>29</v>
      </c>
      <c r="G107" s="11" t="s">
        <v>136</v>
      </c>
      <c r="H107" s="11" t="s">
        <v>135</v>
      </c>
      <c r="I107" s="11" t="s">
        <v>449</v>
      </c>
      <c r="J107" s="11" t="s">
        <v>634</v>
      </c>
      <c r="K107" s="79"/>
      <c r="L107" s="79"/>
      <c r="M107" s="79"/>
      <c r="N107" s="79"/>
      <c r="O107" s="79"/>
      <c r="P107" s="79"/>
      <c r="Q107" s="79"/>
      <c r="R107" s="79"/>
      <c r="S107" s="79"/>
      <c r="T107" s="79"/>
      <c r="U107" s="79"/>
      <c r="V107" s="79"/>
      <c r="W107" s="79"/>
      <c r="X107" s="79"/>
      <c r="Y107" s="79"/>
    </row>
    <row r="108" spans="1:25" s="3" customFormat="1" ht="167.25" customHeight="1" x14ac:dyDescent="0.2">
      <c r="A108" s="79"/>
      <c r="B108" s="11">
        <v>13</v>
      </c>
      <c r="C108" s="19" t="s">
        <v>942</v>
      </c>
      <c r="D108" s="11" t="s">
        <v>506</v>
      </c>
      <c r="E108" s="11" t="s">
        <v>409</v>
      </c>
      <c r="F108" s="11" t="s">
        <v>29</v>
      </c>
      <c r="G108" s="12" t="s">
        <v>127</v>
      </c>
      <c r="H108" s="11" t="s">
        <v>135</v>
      </c>
      <c r="I108" s="11" t="s">
        <v>417</v>
      </c>
      <c r="J108" s="11" t="s">
        <v>632</v>
      </c>
      <c r="K108" s="79"/>
      <c r="L108" s="79"/>
      <c r="M108" s="79"/>
      <c r="N108" s="79"/>
      <c r="O108" s="79"/>
      <c r="P108" s="79"/>
      <c r="Q108" s="79"/>
      <c r="R108" s="79"/>
      <c r="S108" s="79"/>
      <c r="T108" s="79"/>
      <c r="U108" s="79"/>
      <c r="V108" s="79"/>
      <c r="W108" s="79"/>
      <c r="X108" s="79"/>
      <c r="Y108" s="79"/>
    </row>
    <row r="109" spans="1:25" s="3" customFormat="1" ht="51" x14ac:dyDescent="0.2">
      <c r="A109" s="79"/>
      <c r="B109" s="11">
        <v>14</v>
      </c>
      <c r="C109" s="19" t="s">
        <v>943</v>
      </c>
      <c r="D109" s="11" t="s">
        <v>507</v>
      </c>
      <c r="E109" s="11"/>
      <c r="F109" s="11" t="s">
        <v>29</v>
      </c>
      <c r="G109" s="11" t="s">
        <v>3</v>
      </c>
      <c r="H109" s="11" t="s">
        <v>135</v>
      </c>
      <c r="I109" s="11" t="s">
        <v>418</v>
      </c>
      <c r="J109" s="11" t="s">
        <v>422</v>
      </c>
      <c r="K109" s="79"/>
      <c r="L109" s="79"/>
      <c r="M109" s="79"/>
      <c r="N109" s="79"/>
      <c r="O109" s="79"/>
      <c r="P109" s="79"/>
      <c r="Q109" s="79"/>
      <c r="R109" s="79"/>
      <c r="S109" s="79"/>
      <c r="T109" s="79"/>
      <c r="U109" s="79"/>
      <c r="V109" s="79"/>
      <c r="W109" s="79"/>
      <c r="X109" s="79"/>
      <c r="Y109" s="79"/>
    </row>
    <row r="110" spans="1:25" s="3" customFormat="1" ht="51" x14ac:dyDescent="0.2">
      <c r="A110" s="79"/>
      <c r="B110" s="11">
        <v>15</v>
      </c>
      <c r="C110" s="19" t="s">
        <v>944</v>
      </c>
      <c r="D110" s="11" t="s">
        <v>508</v>
      </c>
      <c r="E110" s="11" t="s">
        <v>513</v>
      </c>
      <c r="F110" s="11" t="s">
        <v>29</v>
      </c>
      <c r="G110" s="12" t="s">
        <v>127</v>
      </c>
      <c r="H110" s="11" t="s">
        <v>135</v>
      </c>
      <c r="I110" s="11" t="s">
        <v>419</v>
      </c>
      <c r="J110" s="11" t="s">
        <v>618</v>
      </c>
      <c r="K110" s="79"/>
      <c r="L110" s="79"/>
      <c r="M110" s="79"/>
      <c r="N110" s="79"/>
      <c r="O110" s="79"/>
      <c r="P110" s="79"/>
      <c r="Q110" s="79"/>
      <c r="R110" s="79"/>
      <c r="S110" s="79"/>
      <c r="T110" s="79"/>
      <c r="U110" s="79"/>
      <c r="V110" s="79"/>
      <c r="W110" s="79"/>
      <c r="X110" s="79"/>
      <c r="Y110" s="79"/>
    </row>
    <row r="111" spans="1:25" s="3" customFormat="1" ht="51" x14ac:dyDescent="0.2">
      <c r="A111" s="79"/>
      <c r="B111" s="11">
        <v>16</v>
      </c>
      <c r="C111" s="19" t="s">
        <v>945</v>
      </c>
      <c r="D111" s="11" t="s">
        <v>509</v>
      </c>
      <c r="E111" s="11"/>
      <c r="F111" s="11" t="s">
        <v>29</v>
      </c>
      <c r="G111" s="11" t="s">
        <v>3</v>
      </c>
      <c r="H111" s="11"/>
      <c r="I111" s="11" t="s">
        <v>420</v>
      </c>
      <c r="J111" s="11" t="s">
        <v>423</v>
      </c>
      <c r="K111" s="79"/>
      <c r="L111" s="79"/>
      <c r="M111" s="79"/>
      <c r="N111" s="79"/>
      <c r="O111" s="79"/>
      <c r="P111" s="79"/>
      <c r="Q111" s="79"/>
      <c r="R111" s="79"/>
      <c r="S111" s="79"/>
      <c r="T111" s="79"/>
      <c r="U111" s="79"/>
      <c r="V111" s="79"/>
      <c r="W111" s="79"/>
      <c r="X111" s="79"/>
      <c r="Y111" s="79"/>
    </row>
    <row r="112" spans="1:25" s="3" customFormat="1" ht="51" x14ac:dyDescent="0.2">
      <c r="A112" s="79"/>
      <c r="B112" s="11">
        <v>17</v>
      </c>
      <c r="C112" s="19" t="s">
        <v>946</v>
      </c>
      <c r="D112" s="11" t="s">
        <v>510</v>
      </c>
      <c r="E112" s="11"/>
      <c r="F112" s="11" t="s">
        <v>29</v>
      </c>
      <c r="G112" s="11" t="s">
        <v>136</v>
      </c>
      <c r="H112" s="11" t="s">
        <v>135</v>
      </c>
      <c r="I112" s="11" t="s">
        <v>787</v>
      </c>
      <c r="J112" s="11" t="s">
        <v>619</v>
      </c>
      <c r="K112" s="79"/>
      <c r="L112" s="79"/>
      <c r="M112" s="79"/>
      <c r="N112" s="79"/>
      <c r="O112" s="79"/>
      <c r="P112" s="79"/>
      <c r="Q112" s="79"/>
      <c r="R112" s="79"/>
      <c r="S112" s="79"/>
      <c r="T112" s="79"/>
      <c r="U112" s="79"/>
      <c r="V112" s="79"/>
      <c r="W112" s="79"/>
      <c r="X112" s="79"/>
      <c r="Y112" s="79"/>
    </row>
    <row r="113" spans="1:25" s="3" customFormat="1" ht="51" x14ac:dyDescent="0.2">
      <c r="A113" s="79"/>
      <c r="B113" s="11">
        <v>18</v>
      </c>
      <c r="C113" s="19" t="s">
        <v>947</v>
      </c>
      <c r="D113" s="11" t="s">
        <v>511</v>
      </c>
      <c r="E113" s="11" t="s">
        <v>410</v>
      </c>
      <c r="F113" s="11" t="s">
        <v>29</v>
      </c>
      <c r="G113" s="12" t="s">
        <v>127</v>
      </c>
      <c r="H113" s="11" t="s">
        <v>135</v>
      </c>
      <c r="I113" s="11" t="s">
        <v>419</v>
      </c>
      <c r="J113" s="11" t="s">
        <v>627</v>
      </c>
      <c r="K113" s="79"/>
      <c r="L113" s="79"/>
      <c r="M113" s="79"/>
      <c r="N113" s="79"/>
      <c r="O113" s="79"/>
      <c r="P113" s="79"/>
      <c r="Q113" s="79"/>
      <c r="R113" s="79"/>
      <c r="S113" s="79"/>
      <c r="T113" s="79"/>
      <c r="U113" s="79"/>
      <c r="V113" s="79"/>
      <c r="W113" s="79"/>
      <c r="X113" s="79"/>
      <c r="Y113" s="79"/>
    </row>
    <row r="114" spans="1:25" s="3" customFormat="1" ht="51.75" thickBot="1" x14ac:dyDescent="0.25">
      <c r="A114" s="79"/>
      <c r="B114" s="18">
        <v>19</v>
      </c>
      <c r="C114" s="19" t="s">
        <v>948</v>
      </c>
      <c r="D114" s="18" t="s">
        <v>512</v>
      </c>
      <c r="E114" s="18"/>
      <c r="F114" s="18" t="s">
        <v>29</v>
      </c>
      <c r="G114" s="18" t="s">
        <v>3</v>
      </c>
      <c r="H114" s="18" t="s">
        <v>135</v>
      </c>
      <c r="I114" s="18" t="s">
        <v>421</v>
      </c>
      <c r="J114" s="18" t="s">
        <v>424</v>
      </c>
      <c r="K114" s="79"/>
      <c r="L114" s="79"/>
      <c r="M114" s="79"/>
      <c r="N114" s="79"/>
      <c r="O114" s="79"/>
      <c r="P114" s="79"/>
      <c r="Q114" s="79"/>
      <c r="R114" s="79"/>
      <c r="S114" s="79"/>
      <c r="T114" s="79"/>
      <c r="U114" s="79"/>
      <c r="V114" s="79"/>
      <c r="W114" s="79"/>
      <c r="X114" s="79"/>
      <c r="Y114" s="79"/>
    </row>
    <row r="115" spans="1:25" s="28" customFormat="1" ht="20.100000000000001" customHeight="1" thickBot="1" x14ac:dyDescent="0.25">
      <c r="A115" s="82"/>
      <c r="B115" s="104"/>
      <c r="C115" s="115" t="s">
        <v>949</v>
      </c>
      <c r="D115" s="119" t="s">
        <v>322</v>
      </c>
      <c r="E115" s="120"/>
      <c r="F115" s="120"/>
      <c r="G115" s="120"/>
      <c r="H115" s="120"/>
      <c r="I115" s="121"/>
      <c r="J115" s="122"/>
      <c r="K115" s="82"/>
      <c r="L115" s="82"/>
      <c r="M115" s="82"/>
      <c r="N115" s="82"/>
      <c r="O115" s="82"/>
      <c r="P115" s="82"/>
      <c r="Q115" s="82"/>
      <c r="R115" s="82"/>
      <c r="S115" s="82"/>
      <c r="T115" s="82"/>
      <c r="U115" s="82"/>
      <c r="V115" s="82"/>
      <c r="W115" s="82"/>
      <c r="X115" s="82"/>
      <c r="Y115" s="82"/>
    </row>
    <row r="116" spans="1:25" s="3" customFormat="1" ht="25.5" x14ac:dyDescent="0.2">
      <c r="A116" s="79"/>
      <c r="B116" s="19">
        <v>20</v>
      </c>
      <c r="C116" s="19" t="s">
        <v>950</v>
      </c>
      <c r="D116" s="19" t="s">
        <v>323</v>
      </c>
      <c r="E116" s="19" t="s">
        <v>324</v>
      </c>
      <c r="F116" s="19" t="s">
        <v>263</v>
      </c>
      <c r="G116" s="19"/>
      <c r="H116" s="19" t="s">
        <v>135</v>
      </c>
      <c r="I116" s="19"/>
      <c r="J116" s="19" t="s">
        <v>612</v>
      </c>
      <c r="K116" s="79"/>
      <c r="L116" s="79"/>
      <c r="M116" s="79"/>
      <c r="N116" s="79"/>
      <c r="O116" s="79"/>
      <c r="P116" s="79"/>
      <c r="Q116" s="79"/>
      <c r="R116" s="79"/>
      <c r="S116" s="79"/>
      <c r="T116" s="79"/>
      <c r="U116" s="79"/>
      <c r="V116" s="79"/>
      <c r="W116" s="79"/>
      <c r="X116" s="79"/>
      <c r="Y116" s="79"/>
    </row>
    <row r="117" spans="1:25" s="3" customFormat="1" ht="103.5" customHeight="1" x14ac:dyDescent="0.2">
      <c r="A117" s="79"/>
      <c r="B117" s="11">
        <v>21</v>
      </c>
      <c r="C117" s="19" t="s">
        <v>951</v>
      </c>
      <c r="D117" s="11" t="s">
        <v>542</v>
      </c>
      <c r="E117" s="11"/>
      <c r="F117" s="11" t="s">
        <v>29</v>
      </c>
      <c r="G117" s="12" t="s">
        <v>96</v>
      </c>
      <c r="H117" s="11" t="s">
        <v>135</v>
      </c>
      <c r="I117" s="11" t="s">
        <v>613</v>
      </c>
      <c r="J117" s="29" t="s">
        <v>366</v>
      </c>
      <c r="K117" s="79"/>
      <c r="L117" s="79"/>
      <c r="M117" s="79"/>
      <c r="N117" s="79"/>
      <c r="O117" s="79"/>
      <c r="P117" s="79"/>
      <c r="Q117" s="79"/>
      <c r="R117" s="79"/>
      <c r="S117" s="79"/>
      <c r="T117" s="79"/>
      <c r="U117" s="79"/>
      <c r="V117" s="79"/>
      <c r="W117" s="79"/>
      <c r="X117" s="79"/>
      <c r="Y117" s="79"/>
    </row>
    <row r="118" spans="1:25" s="3" customFormat="1" ht="27" customHeight="1" x14ac:dyDescent="0.2">
      <c r="A118" s="79"/>
      <c r="B118" s="11">
        <v>22</v>
      </c>
      <c r="C118" s="19" t="s">
        <v>952</v>
      </c>
      <c r="D118" s="11" t="s">
        <v>1059</v>
      </c>
      <c r="E118" s="11"/>
      <c r="F118" s="11" t="s">
        <v>29</v>
      </c>
      <c r="G118" s="12" t="s">
        <v>96</v>
      </c>
      <c r="H118" s="11" t="s">
        <v>135</v>
      </c>
      <c r="I118" s="7" t="s">
        <v>383</v>
      </c>
      <c r="J118" s="13" t="s">
        <v>788</v>
      </c>
      <c r="K118" s="79"/>
      <c r="L118" s="79"/>
      <c r="M118" s="79"/>
      <c r="N118" s="79"/>
      <c r="O118" s="79"/>
      <c r="P118" s="79"/>
      <c r="Q118" s="79"/>
      <c r="R118" s="79"/>
      <c r="S118" s="79"/>
      <c r="T118" s="79"/>
      <c r="U118" s="79"/>
      <c r="V118" s="79"/>
      <c r="W118" s="79"/>
      <c r="X118" s="79"/>
      <c r="Y118" s="79"/>
    </row>
    <row r="119" spans="1:25" s="28" customFormat="1" ht="20.100000000000001" customHeight="1" x14ac:dyDescent="0.2">
      <c r="A119" s="82"/>
      <c r="B119" s="9">
        <v>23</v>
      </c>
      <c r="C119" s="16" t="s">
        <v>953</v>
      </c>
      <c r="D119" s="9" t="s">
        <v>1058</v>
      </c>
      <c r="E119" s="9"/>
      <c r="F119" s="9" t="s">
        <v>29</v>
      </c>
      <c r="G119" s="24" t="s">
        <v>96</v>
      </c>
      <c r="H119" s="9" t="s">
        <v>135</v>
      </c>
      <c r="I119" s="30" t="s">
        <v>383</v>
      </c>
      <c r="J119" s="13" t="s">
        <v>788</v>
      </c>
      <c r="K119" s="82"/>
      <c r="L119" s="82"/>
      <c r="M119" s="82"/>
      <c r="N119" s="82"/>
      <c r="O119" s="82"/>
      <c r="P119" s="82"/>
      <c r="Q119" s="82"/>
      <c r="R119" s="82"/>
      <c r="S119" s="82"/>
      <c r="T119" s="82"/>
      <c r="U119" s="82"/>
      <c r="V119" s="82"/>
      <c r="W119" s="82"/>
      <c r="X119" s="82"/>
      <c r="Y119" s="82"/>
    </row>
    <row r="120" spans="1:25" s="28" customFormat="1" ht="20.100000000000001" customHeight="1" x14ac:dyDescent="0.2">
      <c r="A120" s="82"/>
      <c r="B120" s="9">
        <v>24</v>
      </c>
      <c r="C120" s="16" t="s">
        <v>954</v>
      </c>
      <c r="D120" s="9" t="s">
        <v>1057</v>
      </c>
      <c r="E120" s="9"/>
      <c r="F120" s="9" t="s">
        <v>29</v>
      </c>
      <c r="G120" s="24" t="s">
        <v>96</v>
      </c>
      <c r="H120" s="9" t="s">
        <v>135</v>
      </c>
      <c r="I120" s="30" t="s">
        <v>383</v>
      </c>
      <c r="J120" s="13" t="s">
        <v>788</v>
      </c>
      <c r="K120" s="82"/>
      <c r="L120" s="82"/>
      <c r="M120" s="82"/>
      <c r="N120" s="82"/>
      <c r="O120" s="82"/>
      <c r="P120" s="82"/>
      <c r="Q120" s="82"/>
      <c r="R120" s="82"/>
      <c r="S120" s="82"/>
      <c r="T120" s="82"/>
      <c r="U120" s="82"/>
      <c r="V120" s="82"/>
      <c r="W120" s="82"/>
      <c r="X120" s="82"/>
      <c r="Y120" s="82"/>
    </row>
    <row r="121" spans="1:25" s="28" customFormat="1" ht="20.100000000000001" customHeight="1" x14ac:dyDescent="0.2">
      <c r="A121" s="82"/>
      <c r="B121" s="9">
        <v>25</v>
      </c>
      <c r="C121" s="16" t="s">
        <v>955</v>
      </c>
      <c r="D121" s="9" t="s">
        <v>1056</v>
      </c>
      <c r="E121" s="9"/>
      <c r="F121" s="9" t="s">
        <v>29</v>
      </c>
      <c r="G121" s="24" t="s">
        <v>96</v>
      </c>
      <c r="H121" s="9" t="s">
        <v>135</v>
      </c>
      <c r="I121" s="30" t="s">
        <v>383</v>
      </c>
      <c r="J121" s="13" t="s">
        <v>788</v>
      </c>
      <c r="K121" s="82"/>
      <c r="L121" s="82"/>
      <c r="M121" s="82"/>
      <c r="N121" s="82"/>
      <c r="O121" s="82"/>
      <c r="P121" s="82"/>
      <c r="Q121" s="82"/>
      <c r="R121" s="82"/>
      <c r="S121" s="82"/>
      <c r="T121" s="82"/>
      <c r="U121" s="82"/>
      <c r="V121" s="82"/>
      <c r="W121" s="82"/>
      <c r="X121" s="82"/>
      <c r="Y121" s="82"/>
    </row>
    <row r="122" spans="1:25" s="28" customFormat="1" ht="20.100000000000001" customHeight="1" x14ac:dyDescent="0.2">
      <c r="A122" s="82"/>
      <c r="B122" s="9">
        <v>26</v>
      </c>
      <c r="C122" s="16" t="s">
        <v>956</v>
      </c>
      <c r="D122" s="9" t="s">
        <v>1055</v>
      </c>
      <c r="E122" s="9"/>
      <c r="F122" s="9" t="s">
        <v>29</v>
      </c>
      <c r="G122" s="24" t="s">
        <v>96</v>
      </c>
      <c r="H122" s="9" t="s">
        <v>135</v>
      </c>
      <c r="I122" s="30" t="s">
        <v>383</v>
      </c>
      <c r="J122" s="13" t="s">
        <v>788</v>
      </c>
      <c r="K122" s="82"/>
      <c r="L122" s="82"/>
      <c r="M122" s="82"/>
      <c r="N122" s="82"/>
      <c r="O122" s="82"/>
      <c r="P122" s="82"/>
      <c r="Q122" s="82"/>
      <c r="R122" s="82"/>
      <c r="S122" s="82"/>
      <c r="T122" s="82"/>
      <c r="U122" s="82"/>
      <c r="V122" s="82"/>
      <c r="W122" s="82"/>
      <c r="X122" s="82"/>
      <c r="Y122" s="82"/>
    </row>
    <row r="123" spans="1:25" s="28" customFormat="1" ht="20.100000000000001" customHeight="1" x14ac:dyDescent="0.2">
      <c r="A123" s="82"/>
      <c r="B123" s="9">
        <v>27</v>
      </c>
      <c r="C123" s="16" t="s">
        <v>957</v>
      </c>
      <c r="D123" s="9" t="s">
        <v>1054</v>
      </c>
      <c r="E123" s="9"/>
      <c r="F123" s="9" t="s">
        <v>29</v>
      </c>
      <c r="G123" s="24" t="s">
        <v>96</v>
      </c>
      <c r="H123" s="9" t="s">
        <v>135</v>
      </c>
      <c r="I123" s="30" t="s">
        <v>383</v>
      </c>
      <c r="J123" s="13" t="s">
        <v>788</v>
      </c>
      <c r="K123" s="82"/>
      <c r="L123" s="82"/>
      <c r="M123" s="82"/>
      <c r="N123" s="82"/>
      <c r="O123" s="82"/>
      <c r="P123" s="82"/>
      <c r="Q123" s="82"/>
      <c r="R123" s="82"/>
      <c r="S123" s="82"/>
      <c r="T123" s="82"/>
      <c r="U123" s="82"/>
      <c r="V123" s="82"/>
      <c r="W123" s="82"/>
      <c r="X123" s="82"/>
      <c r="Y123" s="82"/>
    </row>
    <row r="124" spans="1:25" s="28" customFormat="1" ht="20.100000000000001" customHeight="1" x14ac:dyDescent="0.2">
      <c r="A124" s="82"/>
      <c r="B124" s="9">
        <v>28</v>
      </c>
      <c r="C124" s="16" t="s">
        <v>958</v>
      </c>
      <c r="D124" s="9" t="s">
        <v>1053</v>
      </c>
      <c r="E124" s="9"/>
      <c r="F124" s="9" t="s">
        <v>29</v>
      </c>
      <c r="G124" s="24" t="s">
        <v>96</v>
      </c>
      <c r="H124" s="9" t="s">
        <v>135</v>
      </c>
      <c r="I124" s="30" t="s">
        <v>383</v>
      </c>
      <c r="J124" s="13" t="s">
        <v>788</v>
      </c>
      <c r="K124" s="82"/>
      <c r="L124" s="82"/>
      <c r="M124" s="82"/>
      <c r="N124" s="82"/>
      <c r="O124" s="82"/>
      <c r="P124" s="82"/>
      <c r="Q124" s="82"/>
      <c r="R124" s="82"/>
      <c r="S124" s="82"/>
      <c r="T124" s="82"/>
      <c r="U124" s="82"/>
      <c r="V124" s="82"/>
      <c r="W124" s="82"/>
      <c r="X124" s="82"/>
      <c r="Y124" s="82"/>
    </row>
    <row r="125" spans="1:25" s="28" customFormat="1" ht="20.100000000000001" customHeight="1" x14ac:dyDescent="0.2">
      <c r="A125" s="82"/>
      <c r="B125" s="9">
        <v>29</v>
      </c>
      <c r="C125" s="16" t="s">
        <v>959</v>
      </c>
      <c r="D125" s="9" t="s">
        <v>1052</v>
      </c>
      <c r="E125" s="9"/>
      <c r="F125" s="9" t="s">
        <v>29</v>
      </c>
      <c r="G125" s="24" t="s">
        <v>96</v>
      </c>
      <c r="H125" s="9" t="s">
        <v>135</v>
      </c>
      <c r="I125" s="30" t="s">
        <v>383</v>
      </c>
      <c r="J125" s="13" t="s">
        <v>788</v>
      </c>
      <c r="K125" s="82"/>
      <c r="L125" s="82"/>
      <c r="M125" s="82"/>
      <c r="N125" s="82"/>
      <c r="O125" s="82"/>
      <c r="P125" s="82"/>
      <c r="Q125" s="82"/>
      <c r="R125" s="82"/>
      <c r="S125" s="82"/>
      <c r="T125" s="82"/>
      <c r="U125" s="82"/>
      <c r="V125" s="82"/>
      <c r="W125" s="82"/>
      <c r="X125" s="82"/>
      <c r="Y125" s="82"/>
    </row>
    <row r="126" spans="1:25" s="28" customFormat="1" ht="20.100000000000001" customHeight="1" x14ac:dyDescent="0.2">
      <c r="A126" s="82"/>
      <c r="B126" s="9">
        <v>30</v>
      </c>
      <c r="C126" s="16" t="s">
        <v>960</v>
      </c>
      <c r="D126" s="9" t="s">
        <v>1051</v>
      </c>
      <c r="E126" s="9"/>
      <c r="F126" s="9" t="s">
        <v>29</v>
      </c>
      <c r="G126" s="24" t="s">
        <v>96</v>
      </c>
      <c r="H126" s="9" t="s">
        <v>135</v>
      </c>
      <c r="I126" s="30" t="s">
        <v>383</v>
      </c>
      <c r="J126" s="13" t="s">
        <v>788</v>
      </c>
      <c r="K126" s="82"/>
      <c r="L126" s="82"/>
      <c r="M126" s="82"/>
      <c r="N126" s="82"/>
      <c r="O126" s="82"/>
      <c r="P126" s="82"/>
      <c r="Q126" s="82"/>
      <c r="R126" s="82"/>
      <c r="S126" s="82"/>
      <c r="T126" s="82"/>
      <c r="U126" s="82"/>
      <c r="V126" s="82"/>
      <c r="W126" s="82"/>
      <c r="X126" s="82"/>
      <c r="Y126" s="82"/>
    </row>
    <row r="127" spans="1:25" s="28" customFormat="1" ht="20.100000000000001" customHeight="1" x14ac:dyDescent="0.2">
      <c r="A127" s="82"/>
      <c r="B127" s="9">
        <v>31</v>
      </c>
      <c r="C127" s="16" t="s">
        <v>961</v>
      </c>
      <c r="D127" s="9" t="s">
        <v>1050</v>
      </c>
      <c r="E127" s="9"/>
      <c r="F127" s="9" t="s">
        <v>29</v>
      </c>
      <c r="G127" s="24" t="s">
        <v>96</v>
      </c>
      <c r="H127" s="9" t="s">
        <v>135</v>
      </c>
      <c r="I127" s="30" t="s">
        <v>383</v>
      </c>
      <c r="J127" s="13" t="s">
        <v>788</v>
      </c>
      <c r="K127" s="82"/>
      <c r="L127" s="82"/>
      <c r="M127" s="82"/>
      <c r="N127" s="82"/>
      <c r="O127" s="82"/>
      <c r="P127" s="82"/>
      <c r="Q127" s="82"/>
      <c r="R127" s="82"/>
      <c r="S127" s="82"/>
      <c r="T127" s="82"/>
      <c r="U127" s="82"/>
      <c r="V127" s="82"/>
      <c r="W127" s="82"/>
      <c r="X127" s="82"/>
      <c r="Y127" s="82"/>
    </row>
    <row r="128" spans="1:25" s="3" customFormat="1" ht="243.75" customHeight="1" x14ac:dyDescent="0.2">
      <c r="A128" s="79"/>
      <c r="B128" s="11">
        <v>32</v>
      </c>
      <c r="C128" s="19" t="s">
        <v>962</v>
      </c>
      <c r="D128" s="11" t="s">
        <v>1049</v>
      </c>
      <c r="E128" s="11" t="s">
        <v>369</v>
      </c>
      <c r="F128" s="11" t="s">
        <v>29</v>
      </c>
      <c r="G128" s="12" t="s">
        <v>96</v>
      </c>
      <c r="H128" s="11" t="s">
        <v>135</v>
      </c>
      <c r="I128" s="7" t="s">
        <v>383</v>
      </c>
      <c r="J128" s="11" t="s">
        <v>372</v>
      </c>
      <c r="K128" s="79"/>
      <c r="L128" s="79"/>
      <c r="M128" s="79"/>
      <c r="N128" s="79"/>
      <c r="O128" s="79"/>
      <c r="P128" s="79"/>
      <c r="Q128" s="79"/>
      <c r="R128" s="79"/>
      <c r="S128" s="79"/>
      <c r="T128" s="79"/>
      <c r="U128" s="79"/>
      <c r="V128" s="79"/>
      <c r="W128" s="79"/>
      <c r="X128" s="79"/>
      <c r="Y128" s="79"/>
    </row>
    <row r="129" spans="1:25" s="3" customFormat="1" ht="102" x14ac:dyDescent="0.2">
      <c r="A129" s="79"/>
      <c r="B129" s="11">
        <v>33</v>
      </c>
      <c r="C129" s="19" t="s">
        <v>963</v>
      </c>
      <c r="D129" s="11" t="s">
        <v>541</v>
      </c>
      <c r="E129" s="11" t="s">
        <v>370</v>
      </c>
      <c r="F129" s="11" t="s">
        <v>29</v>
      </c>
      <c r="G129" s="12" t="s">
        <v>116</v>
      </c>
      <c r="H129" s="11" t="s">
        <v>135</v>
      </c>
      <c r="I129" s="11" t="s">
        <v>558</v>
      </c>
      <c r="J129" s="11" t="s">
        <v>614</v>
      </c>
      <c r="K129" s="79"/>
      <c r="L129" s="79"/>
      <c r="M129" s="79"/>
      <c r="N129" s="79"/>
      <c r="O129" s="79"/>
      <c r="P129" s="79"/>
      <c r="Q129" s="79"/>
      <c r="R129" s="79"/>
      <c r="S129" s="79"/>
      <c r="T129" s="79"/>
      <c r="U129" s="79"/>
      <c r="V129" s="79"/>
      <c r="W129" s="79"/>
      <c r="X129" s="79"/>
      <c r="Y129" s="79"/>
    </row>
    <row r="130" spans="1:25" s="3" customFormat="1" ht="270.75" customHeight="1" x14ac:dyDescent="0.2">
      <c r="A130" s="79"/>
      <c r="B130" s="11">
        <v>34</v>
      </c>
      <c r="C130" s="19" t="s">
        <v>964</v>
      </c>
      <c r="D130" s="11" t="s">
        <v>735</v>
      </c>
      <c r="E130" s="11" t="s">
        <v>734</v>
      </c>
      <c r="F130" s="11" t="s">
        <v>29</v>
      </c>
      <c r="G130" s="12" t="s">
        <v>122</v>
      </c>
      <c r="H130" s="11" t="s">
        <v>135</v>
      </c>
      <c r="I130" s="11" t="s">
        <v>476</v>
      </c>
      <c r="J130" s="11" t="s">
        <v>371</v>
      </c>
      <c r="K130" s="79"/>
      <c r="L130" s="79"/>
      <c r="M130" s="79"/>
      <c r="N130" s="79"/>
      <c r="O130" s="79"/>
      <c r="P130" s="79"/>
      <c r="Q130" s="79"/>
      <c r="R130" s="79"/>
      <c r="S130" s="79"/>
      <c r="T130" s="79"/>
      <c r="U130" s="79"/>
      <c r="V130" s="79"/>
      <c r="W130" s="79"/>
      <c r="X130" s="79"/>
      <c r="Y130" s="79"/>
    </row>
    <row r="131" spans="1:25" s="28" customFormat="1" ht="20.100000000000001" customHeight="1" x14ac:dyDescent="0.2">
      <c r="A131" s="82"/>
      <c r="B131" s="9">
        <v>35</v>
      </c>
      <c r="C131" s="16" t="s">
        <v>965</v>
      </c>
      <c r="D131" s="9" t="s">
        <v>1048</v>
      </c>
      <c r="E131" s="9"/>
      <c r="F131" s="9" t="s">
        <v>29</v>
      </c>
      <c r="G131" s="24" t="s">
        <v>96</v>
      </c>
      <c r="H131" s="9" t="s">
        <v>135</v>
      </c>
      <c r="I131" s="30" t="s">
        <v>383</v>
      </c>
      <c r="J131" s="13" t="s">
        <v>788</v>
      </c>
      <c r="K131" s="82"/>
      <c r="L131" s="82"/>
      <c r="M131" s="82"/>
      <c r="N131" s="82"/>
      <c r="O131" s="82"/>
      <c r="P131" s="82"/>
      <c r="Q131" s="82"/>
      <c r="R131" s="82"/>
      <c r="S131" s="82"/>
      <c r="T131" s="82"/>
      <c r="U131" s="82"/>
      <c r="V131" s="82"/>
      <c r="W131" s="82"/>
      <c r="X131" s="82"/>
      <c r="Y131" s="82"/>
    </row>
    <row r="132" spans="1:25" s="28" customFormat="1" ht="20.100000000000001" customHeight="1" x14ac:dyDescent="0.2">
      <c r="A132" s="82"/>
      <c r="B132" s="9">
        <v>36</v>
      </c>
      <c r="C132" s="16" t="s">
        <v>966</v>
      </c>
      <c r="D132" s="9" t="s">
        <v>536</v>
      </c>
      <c r="E132" s="9"/>
      <c r="F132" s="9" t="s">
        <v>29</v>
      </c>
      <c r="G132" s="24" t="s">
        <v>96</v>
      </c>
      <c r="H132" s="9" t="s">
        <v>135</v>
      </c>
      <c r="I132" s="30" t="s">
        <v>383</v>
      </c>
      <c r="J132" s="13" t="s">
        <v>788</v>
      </c>
      <c r="K132" s="82"/>
      <c r="L132" s="82"/>
      <c r="M132" s="82"/>
      <c r="N132" s="82"/>
      <c r="O132" s="82"/>
      <c r="P132" s="82"/>
      <c r="Q132" s="82"/>
      <c r="R132" s="82"/>
      <c r="S132" s="82"/>
      <c r="T132" s="82"/>
      <c r="U132" s="82"/>
      <c r="V132" s="82"/>
      <c r="W132" s="82"/>
      <c r="X132" s="82"/>
      <c r="Y132" s="82"/>
    </row>
    <row r="133" spans="1:25" s="3" customFormat="1" ht="38.25" x14ac:dyDescent="0.2">
      <c r="A133" s="79"/>
      <c r="B133" s="11">
        <v>37</v>
      </c>
      <c r="C133" s="19" t="s">
        <v>967</v>
      </c>
      <c r="D133" s="11" t="s">
        <v>1046</v>
      </c>
      <c r="E133" s="11" t="s">
        <v>367</v>
      </c>
      <c r="F133" s="11" t="s">
        <v>29</v>
      </c>
      <c r="G133" s="12" t="s">
        <v>94</v>
      </c>
      <c r="H133" s="11" t="s">
        <v>135</v>
      </c>
      <c r="I133" s="11" t="s">
        <v>477</v>
      </c>
      <c r="J133" s="11" t="s">
        <v>341</v>
      </c>
      <c r="K133" s="79"/>
      <c r="L133" s="79"/>
      <c r="M133" s="79"/>
      <c r="N133" s="79"/>
      <c r="O133" s="79"/>
      <c r="P133" s="79"/>
      <c r="Q133" s="79"/>
      <c r="R133" s="79"/>
      <c r="S133" s="79"/>
      <c r="T133" s="79"/>
      <c r="U133" s="79"/>
      <c r="V133" s="79"/>
      <c r="W133" s="79"/>
      <c r="X133" s="79"/>
      <c r="Y133" s="79"/>
    </row>
    <row r="134" spans="1:25" s="28" customFormat="1" ht="20.100000000000001" customHeight="1" x14ac:dyDescent="0.2">
      <c r="A134" s="82"/>
      <c r="B134" s="9">
        <v>38</v>
      </c>
      <c r="C134" s="16" t="s">
        <v>968</v>
      </c>
      <c r="D134" s="9" t="s">
        <v>537</v>
      </c>
      <c r="E134" s="9"/>
      <c r="F134" s="9" t="s">
        <v>29</v>
      </c>
      <c r="G134" s="24" t="s">
        <v>96</v>
      </c>
      <c r="H134" s="9" t="s">
        <v>135</v>
      </c>
      <c r="I134" s="30" t="s">
        <v>383</v>
      </c>
      <c r="J134" s="13" t="s">
        <v>788</v>
      </c>
      <c r="K134" s="82"/>
      <c r="L134" s="82"/>
      <c r="M134" s="82"/>
      <c r="N134" s="82"/>
      <c r="O134" s="82"/>
      <c r="P134" s="82"/>
      <c r="Q134" s="82"/>
      <c r="R134" s="82"/>
      <c r="S134" s="82"/>
      <c r="T134" s="82"/>
      <c r="U134" s="82"/>
      <c r="V134" s="82"/>
      <c r="W134" s="82"/>
      <c r="X134" s="82"/>
      <c r="Y134" s="82"/>
    </row>
    <row r="135" spans="1:25" s="3" customFormat="1" ht="38.25" x14ac:dyDescent="0.2">
      <c r="A135" s="79"/>
      <c r="B135" s="11">
        <v>39</v>
      </c>
      <c r="C135" s="19" t="s">
        <v>1043</v>
      </c>
      <c r="D135" s="11" t="s">
        <v>1047</v>
      </c>
      <c r="E135" s="11" t="s">
        <v>368</v>
      </c>
      <c r="F135" s="11" t="s">
        <v>29</v>
      </c>
      <c r="G135" s="12" t="s">
        <v>94</v>
      </c>
      <c r="H135" s="11" t="s">
        <v>135</v>
      </c>
      <c r="I135" s="11" t="s">
        <v>478</v>
      </c>
      <c r="J135" s="11" t="s">
        <v>341</v>
      </c>
      <c r="K135" s="79"/>
      <c r="L135" s="79"/>
      <c r="M135" s="79"/>
      <c r="N135" s="79"/>
      <c r="O135" s="79"/>
      <c r="P135" s="79"/>
      <c r="Q135" s="79"/>
      <c r="R135" s="79"/>
      <c r="S135" s="79"/>
      <c r="T135" s="79"/>
      <c r="U135" s="79"/>
      <c r="V135" s="79"/>
      <c r="W135" s="79"/>
      <c r="X135" s="79"/>
      <c r="Y135" s="79"/>
    </row>
    <row r="136" spans="1:25" s="28" customFormat="1" ht="20.100000000000001" customHeight="1" x14ac:dyDescent="0.2">
      <c r="A136" s="82"/>
      <c r="B136" s="9">
        <v>40</v>
      </c>
      <c r="C136" s="16" t="s">
        <v>969</v>
      </c>
      <c r="D136" s="9" t="s">
        <v>538</v>
      </c>
      <c r="E136" s="9"/>
      <c r="F136" s="9" t="s">
        <v>29</v>
      </c>
      <c r="G136" s="24" t="s">
        <v>96</v>
      </c>
      <c r="H136" s="9" t="s">
        <v>135</v>
      </c>
      <c r="I136" s="30" t="s">
        <v>383</v>
      </c>
      <c r="J136" s="13" t="s">
        <v>788</v>
      </c>
      <c r="K136" s="82"/>
      <c r="L136" s="82"/>
      <c r="M136" s="82"/>
      <c r="N136" s="82"/>
      <c r="O136" s="82"/>
      <c r="P136" s="82"/>
      <c r="Q136" s="82"/>
      <c r="R136" s="82"/>
      <c r="S136" s="82"/>
      <c r="T136" s="82"/>
      <c r="U136" s="82"/>
      <c r="V136" s="82"/>
      <c r="W136" s="82"/>
      <c r="X136" s="82"/>
      <c r="Y136" s="82"/>
    </row>
    <row r="137" spans="1:25" s="28" customFormat="1" ht="20.100000000000001" customHeight="1" x14ac:dyDescent="0.2">
      <c r="A137" s="82"/>
      <c r="B137" s="9">
        <v>41</v>
      </c>
      <c r="C137" s="16" t="s">
        <v>970</v>
      </c>
      <c r="D137" s="9" t="s">
        <v>539</v>
      </c>
      <c r="E137" s="9"/>
      <c r="F137" s="9" t="s">
        <v>29</v>
      </c>
      <c r="G137" s="24" t="s">
        <v>96</v>
      </c>
      <c r="H137" s="9" t="s">
        <v>135</v>
      </c>
      <c r="I137" s="30" t="s">
        <v>383</v>
      </c>
      <c r="J137" s="13" t="s">
        <v>788</v>
      </c>
      <c r="K137" s="82"/>
      <c r="L137" s="82"/>
      <c r="M137" s="82"/>
      <c r="N137" s="82"/>
      <c r="O137" s="82"/>
      <c r="P137" s="82"/>
      <c r="Q137" s="82"/>
      <c r="R137" s="82"/>
      <c r="S137" s="82"/>
      <c r="T137" s="82"/>
      <c r="U137" s="82"/>
      <c r="V137" s="82"/>
      <c r="W137" s="82"/>
      <c r="X137" s="82"/>
      <c r="Y137" s="82"/>
    </row>
    <row r="138" spans="1:25" s="28" customFormat="1" ht="20.100000000000001" customHeight="1" thickBot="1" x14ac:dyDescent="0.25">
      <c r="A138" s="82"/>
      <c r="B138" s="20">
        <v>42</v>
      </c>
      <c r="C138" s="16" t="s">
        <v>971</v>
      </c>
      <c r="D138" s="20" t="s">
        <v>540</v>
      </c>
      <c r="E138" s="20"/>
      <c r="F138" s="20" t="s">
        <v>29</v>
      </c>
      <c r="G138" s="33" t="s">
        <v>96</v>
      </c>
      <c r="H138" s="20" t="s">
        <v>135</v>
      </c>
      <c r="I138" s="30" t="s">
        <v>383</v>
      </c>
      <c r="J138" s="9" t="s">
        <v>788</v>
      </c>
      <c r="K138" s="82"/>
      <c r="L138" s="82"/>
      <c r="M138" s="82"/>
      <c r="N138" s="82"/>
      <c r="O138" s="82"/>
      <c r="P138" s="82"/>
      <c r="Q138" s="82"/>
      <c r="R138" s="82"/>
      <c r="S138" s="82"/>
      <c r="T138" s="82"/>
      <c r="U138" s="82"/>
      <c r="V138" s="82"/>
      <c r="W138" s="82"/>
      <c r="X138" s="82"/>
      <c r="Y138" s="82"/>
    </row>
    <row r="139" spans="1:25" s="28" customFormat="1" ht="20.100000000000001" customHeight="1" thickBot="1" x14ac:dyDescent="0.25">
      <c r="A139" s="82"/>
      <c r="B139" s="104"/>
      <c r="C139" s="115" t="s">
        <v>972</v>
      </c>
      <c r="D139" s="123" t="s">
        <v>312</v>
      </c>
      <c r="E139" s="120"/>
      <c r="F139" s="120"/>
      <c r="G139" s="120"/>
      <c r="H139" s="120"/>
      <c r="I139" s="121"/>
      <c r="J139" s="122"/>
      <c r="K139" s="82"/>
      <c r="L139" s="82"/>
      <c r="M139" s="82"/>
      <c r="N139" s="82"/>
      <c r="O139" s="82"/>
      <c r="P139" s="82"/>
      <c r="Q139" s="82"/>
      <c r="R139" s="82"/>
      <c r="S139" s="82"/>
      <c r="T139" s="82"/>
      <c r="U139" s="82"/>
      <c r="V139" s="82"/>
      <c r="W139" s="82"/>
      <c r="X139" s="82"/>
      <c r="Y139" s="82"/>
    </row>
    <row r="140" spans="1:25" s="3" customFormat="1" ht="25.5" x14ac:dyDescent="0.2">
      <c r="A140" s="79"/>
      <c r="B140" s="19">
        <v>43</v>
      </c>
      <c r="C140" s="19" t="s">
        <v>973</v>
      </c>
      <c r="D140" s="19" t="s">
        <v>313</v>
      </c>
      <c r="E140" s="19" t="s">
        <v>324</v>
      </c>
      <c r="F140" s="19" t="s">
        <v>263</v>
      </c>
      <c r="G140" s="19"/>
      <c r="H140" s="19" t="s">
        <v>135</v>
      </c>
      <c r="I140" s="19"/>
      <c r="J140" s="19" t="s">
        <v>612</v>
      </c>
      <c r="K140" s="79"/>
      <c r="L140" s="79"/>
      <c r="M140" s="79"/>
      <c r="N140" s="79"/>
      <c r="O140" s="79"/>
      <c r="P140" s="79"/>
      <c r="Q140" s="79"/>
      <c r="R140" s="79"/>
      <c r="S140" s="79"/>
      <c r="T140" s="79"/>
      <c r="U140" s="79"/>
      <c r="V140" s="79"/>
      <c r="W140" s="79"/>
      <c r="X140" s="79"/>
      <c r="Y140" s="79"/>
    </row>
    <row r="141" spans="1:25" s="3" customFormat="1" ht="89.25" x14ac:dyDescent="0.2">
      <c r="A141" s="79"/>
      <c r="B141" s="11">
        <v>44</v>
      </c>
      <c r="C141" s="19" t="s">
        <v>974</v>
      </c>
      <c r="D141" s="11" t="s">
        <v>736</v>
      </c>
      <c r="E141" s="11"/>
      <c r="F141" s="11" t="s">
        <v>29</v>
      </c>
      <c r="G141" s="11" t="s">
        <v>117</v>
      </c>
      <c r="H141" s="11" t="s">
        <v>135</v>
      </c>
      <c r="I141" s="11" t="s">
        <v>559</v>
      </c>
      <c r="J141" s="11" t="s">
        <v>364</v>
      </c>
      <c r="K141" s="79"/>
      <c r="L141" s="79"/>
      <c r="M141" s="79"/>
      <c r="N141" s="79"/>
      <c r="O141" s="79"/>
      <c r="P141" s="79"/>
      <c r="Q141" s="79"/>
      <c r="R141" s="79"/>
      <c r="S141" s="79"/>
      <c r="T141" s="79"/>
      <c r="U141" s="79"/>
      <c r="V141" s="79"/>
      <c r="W141" s="79"/>
      <c r="X141" s="79"/>
      <c r="Y141" s="79"/>
    </row>
    <row r="142" spans="1:25" s="3" customFormat="1" ht="76.5" x14ac:dyDescent="0.2">
      <c r="A142" s="79"/>
      <c r="B142" s="11">
        <v>45</v>
      </c>
      <c r="C142" s="19" t="s">
        <v>975</v>
      </c>
      <c r="D142" s="11" t="s">
        <v>543</v>
      </c>
      <c r="E142" s="11"/>
      <c r="F142" s="11" t="s">
        <v>29</v>
      </c>
      <c r="G142" s="11" t="s">
        <v>97</v>
      </c>
      <c r="H142" s="11" t="s">
        <v>135</v>
      </c>
      <c r="I142" s="11" t="s">
        <v>645</v>
      </c>
      <c r="J142" s="11" t="s">
        <v>362</v>
      </c>
      <c r="K142" s="79"/>
      <c r="L142" s="79"/>
      <c r="M142" s="79"/>
      <c r="N142" s="79"/>
      <c r="O142" s="79"/>
      <c r="P142" s="79"/>
      <c r="Q142" s="79"/>
      <c r="R142" s="79"/>
      <c r="S142" s="79"/>
      <c r="T142" s="79"/>
      <c r="U142" s="79"/>
      <c r="V142" s="79"/>
      <c r="W142" s="79"/>
      <c r="X142" s="79"/>
      <c r="Y142" s="79"/>
    </row>
    <row r="143" spans="1:25" s="3" customFormat="1" ht="76.5" x14ac:dyDescent="0.2">
      <c r="A143" s="79"/>
      <c r="B143" s="11">
        <v>46</v>
      </c>
      <c r="C143" s="19" t="s">
        <v>976</v>
      </c>
      <c r="D143" s="11" t="s">
        <v>544</v>
      </c>
      <c r="E143" s="11"/>
      <c r="F143" s="11" t="s">
        <v>29</v>
      </c>
      <c r="G143" s="11" t="s">
        <v>28</v>
      </c>
      <c r="H143" s="11" t="s">
        <v>135</v>
      </c>
      <c r="I143" s="11" t="s">
        <v>560</v>
      </c>
      <c r="J143" s="11" t="s">
        <v>365</v>
      </c>
      <c r="K143" s="79"/>
      <c r="L143" s="79"/>
      <c r="M143" s="79"/>
      <c r="N143" s="79"/>
      <c r="O143" s="79"/>
      <c r="P143" s="79"/>
      <c r="Q143" s="79"/>
      <c r="R143" s="79"/>
      <c r="S143" s="79"/>
      <c r="T143" s="79"/>
      <c r="U143" s="79"/>
      <c r="V143" s="79"/>
      <c r="W143" s="79"/>
      <c r="X143" s="79"/>
      <c r="Y143" s="79"/>
    </row>
    <row r="144" spans="1:25" s="3" customFormat="1" ht="76.5" x14ac:dyDescent="0.2">
      <c r="A144" s="79"/>
      <c r="B144" s="11">
        <v>47</v>
      </c>
      <c r="C144" s="19" t="s">
        <v>977</v>
      </c>
      <c r="D144" s="11" t="s">
        <v>545</v>
      </c>
      <c r="E144" s="11"/>
      <c r="F144" s="11" t="s">
        <v>29</v>
      </c>
      <c r="G144" s="11" t="s">
        <v>97</v>
      </c>
      <c r="H144" s="11" t="s">
        <v>135</v>
      </c>
      <c r="I144" s="11" t="s">
        <v>563</v>
      </c>
      <c r="J144" s="11" t="s">
        <v>362</v>
      </c>
      <c r="K144" s="79"/>
      <c r="L144" s="79"/>
      <c r="M144" s="79"/>
      <c r="N144" s="79"/>
      <c r="O144" s="79"/>
      <c r="P144" s="79"/>
      <c r="Q144" s="79"/>
      <c r="R144" s="79"/>
      <c r="S144" s="79"/>
      <c r="T144" s="79"/>
      <c r="U144" s="79"/>
      <c r="V144" s="79"/>
      <c r="W144" s="79"/>
      <c r="X144" s="79"/>
      <c r="Y144" s="79"/>
    </row>
    <row r="145" spans="1:25" s="3" customFormat="1" ht="63.75" customHeight="1" x14ac:dyDescent="0.2">
      <c r="A145" s="79"/>
      <c r="B145" s="11">
        <v>48</v>
      </c>
      <c r="C145" s="19" t="s">
        <v>978</v>
      </c>
      <c r="D145" s="11" t="s">
        <v>546</v>
      </c>
      <c r="E145" s="11"/>
      <c r="F145" s="11" t="s">
        <v>29</v>
      </c>
      <c r="G145" s="11" t="s">
        <v>28</v>
      </c>
      <c r="H145" s="11" t="s">
        <v>135</v>
      </c>
      <c r="I145" s="11" t="s">
        <v>561</v>
      </c>
      <c r="J145" s="11" t="s">
        <v>365</v>
      </c>
      <c r="K145" s="79"/>
      <c r="L145" s="79"/>
      <c r="M145" s="79"/>
      <c r="N145" s="79"/>
      <c r="O145" s="79"/>
      <c r="P145" s="79"/>
      <c r="Q145" s="79"/>
      <c r="R145" s="79"/>
      <c r="S145" s="79"/>
      <c r="T145" s="79"/>
      <c r="U145" s="79"/>
      <c r="V145" s="79"/>
      <c r="W145" s="79"/>
      <c r="X145" s="79"/>
      <c r="Y145" s="79"/>
    </row>
    <row r="146" spans="1:25" s="3" customFormat="1" ht="141" customHeight="1" x14ac:dyDescent="0.2">
      <c r="A146" s="79"/>
      <c r="B146" s="11">
        <v>49</v>
      </c>
      <c r="C146" s="19" t="s">
        <v>979</v>
      </c>
      <c r="D146" s="11" t="s">
        <v>547</v>
      </c>
      <c r="E146" s="11"/>
      <c r="F146" s="11" t="s">
        <v>29</v>
      </c>
      <c r="G146" s="11" t="s">
        <v>97</v>
      </c>
      <c r="H146" s="11" t="s">
        <v>135</v>
      </c>
      <c r="I146" s="11" t="s">
        <v>562</v>
      </c>
      <c r="J146" s="11" t="s">
        <v>362</v>
      </c>
      <c r="K146" s="79"/>
      <c r="L146" s="79"/>
      <c r="M146" s="79"/>
      <c r="N146" s="79"/>
      <c r="O146" s="79"/>
      <c r="P146" s="79"/>
      <c r="Q146" s="79"/>
      <c r="R146" s="79"/>
      <c r="S146" s="79"/>
      <c r="T146" s="79"/>
      <c r="U146" s="79"/>
      <c r="V146" s="79"/>
      <c r="W146" s="79"/>
      <c r="X146" s="79"/>
      <c r="Y146" s="79"/>
    </row>
    <row r="147" spans="1:25" s="3" customFormat="1" ht="76.5" x14ac:dyDescent="0.2">
      <c r="A147" s="79"/>
      <c r="B147" s="11">
        <v>50</v>
      </c>
      <c r="C147" s="19" t="s">
        <v>980</v>
      </c>
      <c r="D147" s="11" t="s">
        <v>548</v>
      </c>
      <c r="E147" s="11"/>
      <c r="F147" s="11" t="s">
        <v>29</v>
      </c>
      <c r="G147" s="11" t="s">
        <v>28</v>
      </c>
      <c r="H147" s="11" t="s">
        <v>135</v>
      </c>
      <c r="I147" s="11" t="s">
        <v>564</v>
      </c>
      <c r="J147" s="11" t="s">
        <v>365</v>
      </c>
      <c r="K147" s="79"/>
      <c r="L147" s="79"/>
      <c r="M147" s="79"/>
      <c r="N147" s="79"/>
      <c r="O147" s="79"/>
      <c r="P147" s="79"/>
      <c r="Q147" s="79"/>
      <c r="R147" s="79"/>
      <c r="S147" s="79"/>
      <c r="T147" s="79"/>
      <c r="U147" s="79"/>
      <c r="V147" s="79"/>
      <c r="W147" s="79"/>
      <c r="X147" s="79"/>
      <c r="Y147" s="79"/>
    </row>
    <row r="148" spans="1:25" s="3" customFormat="1" ht="89.25" x14ac:dyDescent="0.2">
      <c r="A148" s="79"/>
      <c r="B148" s="11">
        <v>51</v>
      </c>
      <c r="C148" s="19" t="s">
        <v>981</v>
      </c>
      <c r="D148" s="11" t="s">
        <v>549</v>
      </c>
      <c r="E148" s="11"/>
      <c r="F148" s="11" t="s">
        <v>29</v>
      </c>
      <c r="G148" s="11" t="s">
        <v>28</v>
      </c>
      <c r="H148" s="11" t="s">
        <v>135</v>
      </c>
      <c r="I148" s="11" t="s">
        <v>565</v>
      </c>
      <c r="J148" s="11" t="s">
        <v>365</v>
      </c>
      <c r="K148" s="79"/>
      <c r="L148" s="79"/>
      <c r="M148" s="79"/>
      <c r="N148" s="79"/>
      <c r="O148" s="79"/>
      <c r="P148" s="79"/>
      <c r="Q148" s="79"/>
      <c r="R148" s="79"/>
      <c r="S148" s="79"/>
      <c r="T148" s="79"/>
      <c r="U148" s="79"/>
      <c r="V148" s="79"/>
      <c r="W148" s="79"/>
      <c r="X148" s="79"/>
      <c r="Y148" s="79"/>
    </row>
    <row r="149" spans="1:25" s="3" customFormat="1" ht="140.25" x14ac:dyDescent="0.2">
      <c r="A149" s="79"/>
      <c r="B149" s="11">
        <v>52</v>
      </c>
      <c r="C149" s="19" t="s">
        <v>982</v>
      </c>
      <c r="D149" s="11" t="s">
        <v>550</v>
      </c>
      <c r="E149" s="11"/>
      <c r="F149" s="11" t="s">
        <v>29</v>
      </c>
      <c r="G149" s="11" t="s">
        <v>117</v>
      </c>
      <c r="H149" s="11" t="s">
        <v>135</v>
      </c>
      <c r="I149" s="11" t="s">
        <v>566</v>
      </c>
      <c r="J149" s="11" t="s">
        <v>364</v>
      </c>
      <c r="K149" s="79"/>
      <c r="L149" s="79"/>
      <c r="M149" s="79"/>
      <c r="N149" s="79"/>
      <c r="O149" s="79"/>
      <c r="P149" s="79"/>
      <c r="Q149" s="79"/>
      <c r="R149" s="79"/>
      <c r="S149" s="79"/>
      <c r="T149" s="79"/>
      <c r="U149" s="79"/>
      <c r="V149" s="79"/>
      <c r="W149" s="79"/>
      <c r="X149" s="79"/>
      <c r="Y149" s="79"/>
    </row>
    <row r="150" spans="1:25" s="3" customFormat="1" ht="117" customHeight="1" x14ac:dyDescent="0.2">
      <c r="A150" s="79"/>
      <c r="B150" s="11">
        <v>53</v>
      </c>
      <c r="C150" s="19" t="s">
        <v>983</v>
      </c>
      <c r="D150" s="11" t="s">
        <v>551</v>
      </c>
      <c r="E150" s="11"/>
      <c r="F150" s="11" t="s">
        <v>29</v>
      </c>
      <c r="G150" s="11" t="s">
        <v>118</v>
      </c>
      <c r="H150" s="11" t="s">
        <v>135</v>
      </c>
      <c r="I150" s="11" t="s">
        <v>567</v>
      </c>
      <c r="J150" s="11" t="s">
        <v>361</v>
      </c>
      <c r="K150" s="79"/>
      <c r="L150" s="79"/>
      <c r="M150" s="79"/>
      <c r="N150" s="79"/>
      <c r="O150" s="79"/>
      <c r="P150" s="79"/>
      <c r="Q150" s="79"/>
      <c r="R150" s="79"/>
      <c r="S150" s="79"/>
      <c r="T150" s="79"/>
      <c r="U150" s="79"/>
      <c r="V150" s="79"/>
      <c r="W150" s="79"/>
      <c r="X150" s="79"/>
      <c r="Y150" s="79"/>
    </row>
    <row r="151" spans="1:25" s="3" customFormat="1" ht="63.75" x14ac:dyDescent="0.2">
      <c r="A151" s="79"/>
      <c r="B151" s="11">
        <v>54</v>
      </c>
      <c r="C151" s="19" t="s">
        <v>984</v>
      </c>
      <c r="D151" s="11" t="s">
        <v>552</v>
      </c>
      <c r="E151" s="11"/>
      <c r="F151" s="11" t="s">
        <v>29</v>
      </c>
      <c r="G151" s="11" t="s">
        <v>118</v>
      </c>
      <c r="H151" s="11" t="s">
        <v>135</v>
      </c>
      <c r="I151" s="11" t="s">
        <v>568</v>
      </c>
      <c r="J151" s="11" t="s">
        <v>361</v>
      </c>
      <c r="K151" s="79"/>
      <c r="L151" s="79"/>
      <c r="M151" s="79"/>
      <c r="N151" s="79"/>
      <c r="O151" s="79"/>
      <c r="P151" s="79"/>
      <c r="Q151" s="79"/>
      <c r="R151" s="79"/>
      <c r="S151" s="79"/>
      <c r="T151" s="79"/>
      <c r="U151" s="79"/>
      <c r="V151" s="79"/>
      <c r="W151" s="79"/>
      <c r="X151" s="79"/>
      <c r="Y151" s="79"/>
    </row>
    <row r="152" spans="1:25" s="3" customFormat="1" ht="104.25" customHeight="1" x14ac:dyDescent="0.2">
      <c r="A152" s="79"/>
      <c r="B152" s="11">
        <v>55</v>
      </c>
      <c r="C152" s="19" t="s">
        <v>985</v>
      </c>
      <c r="D152" s="11" t="s">
        <v>553</v>
      </c>
      <c r="E152" s="11"/>
      <c r="F152" s="11" t="s">
        <v>29</v>
      </c>
      <c r="G152" s="11" t="s">
        <v>118</v>
      </c>
      <c r="H152" s="11" t="s">
        <v>135</v>
      </c>
      <c r="I152" s="11" t="s">
        <v>569</v>
      </c>
      <c r="J152" s="11" t="s">
        <v>361</v>
      </c>
      <c r="K152" s="79"/>
      <c r="L152" s="79"/>
      <c r="M152" s="79"/>
      <c r="N152" s="79"/>
      <c r="O152" s="79"/>
      <c r="P152" s="79"/>
      <c r="Q152" s="79"/>
      <c r="R152" s="79"/>
      <c r="S152" s="79"/>
      <c r="T152" s="79"/>
      <c r="U152" s="79"/>
      <c r="V152" s="79"/>
      <c r="W152" s="79"/>
      <c r="X152" s="79"/>
      <c r="Y152" s="79"/>
    </row>
    <row r="153" spans="1:25" s="3" customFormat="1" ht="63.75" x14ac:dyDescent="0.2">
      <c r="A153" s="79"/>
      <c r="B153" s="11">
        <v>56</v>
      </c>
      <c r="C153" s="19" t="s">
        <v>986</v>
      </c>
      <c r="D153" s="11" t="s">
        <v>554</v>
      </c>
      <c r="E153" s="11"/>
      <c r="F153" s="11" t="s">
        <v>29</v>
      </c>
      <c r="G153" s="11" t="s">
        <v>119</v>
      </c>
      <c r="H153" s="11" t="s">
        <v>135</v>
      </c>
      <c r="I153" s="11" t="s">
        <v>570</v>
      </c>
      <c r="J153" s="11" t="s">
        <v>363</v>
      </c>
      <c r="K153" s="79"/>
      <c r="L153" s="79"/>
      <c r="M153" s="79"/>
      <c r="N153" s="79"/>
      <c r="O153" s="79"/>
      <c r="P153" s="79"/>
      <c r="Q153" s="79"/>
      <c r="R153" s="79"/>
      <c r="S153" s="79"/>
      <c r="T153" s="79"/>
      <c r="U153" s="79"/>
      <c r="V153" s="79"/>
      <c r="W153" s="79"/>
      <c r="X153" s="79"/>
      <c r="Y153" s="79"/>
    </row>
    <row r="154" spans="1:25" s="3" customFormat="1" ht="38.25" x14ac:dyDescent="0.2">
      <c r="A154" s="79"/>
      <c r="B154" s="11">
        <v>57</v>
      </c>
      <c r="C154" s="19" t="s">
        <v>987</v>
      </c>
      <c r="D154" s="11" t="s">
        <v>555</v>
      </c>
      <c r="E154" s="11"/>
      <c r="F154" s="11" t="s">
        <v>29</v>
      </c>
      <c r="G154" s="11" t="s">
        <v>119</v>
      </c>
      <c r="H154" s="11" t="s">
        <v>135</v>
      </c>
      <c r="I154" s="11" t="s">
        <v>479</v>
      </c>
      <c r="J154" s="11" t="s">
        <v>363</v>
      </c>
      <c r="K154" s="79"/>
      <c r="L154" s="79"/>
      <c r="M154" s="79"/>
      <c r="N154" s="79"/>
      <c r="O154" s="79"/>
      <c r="P154" s="79"/>
      <c r="Q154" s="79"/>
      <c r="R154" s="79"/>
      <c r="S154" s="79"/>
      <c r="T154" s="79"/>
      <c r="U154" s="79"/>
      <c r="V154" s="79"/>
      <c r="W154" s="79"/>
      <c r="X154" s="79"/>
      <c r="Y154" s="79"/>
    </row>
    <row r="155" spans="1:25" s="3" customFormat="1" ht="153.75" customHeight="1" x14ac:dyDescent="0.2">
      <c r="A155" s="79"/>
      <c r="B155" s="11">
        <v>58</v>
      </c>
      <c r="C155" s="19" t="s">
        <v>988</v>
      </c>
      <c r="D155" s="11" t="s">
        <v>556</v>
      </c>
      <c r="E155" s="11"/>
      <c r="F155" s="11" t="s">
        <v>29</v>
      </c>
      <c r="G155" s="11" t="s">
        <v>97</v>
      </c>
      <c r="H155" s="11" t="s">
        <v>135</v>
      </c>
      <c r="I155" s="11" t="s">
        <v>571</v>
      </c>
      <c r="J155" s="11" t="s">
        <v>362</v>
      </c>
      <c r="K155" s="79"/>
      <c r="L155" s="79"/>
      <c r="M155" s="79"/>
      <c r="N155" s="79"/>
      <c r="O155" s="79"/>
      <c r="P155" s="79"/>
      <c r="Q155" s="79"/>
      <c r="R155" s="79"/>
      <c r="S155" s="79"/>
      <c r="T155" s="79"/>
      <c r="U155" s="79"/>
      <c r="V155" s="79"/>
      <c r="W155" s="79"/>
      <c r="X155" s="79"/>
      <c r="Y155" s="79"/>
    </row>
    <row r="156" spans="1:25" s="3" customFormat="1" ht="168" customHeight="1" thickBot="1" x14ac:dyDescent="0.25">
      <c r="A156" s="79"/>
      <c r="B156" s="18">
        <v>59</v>
      </c>
      <c r="C156" s="19" t="s">
        <v>989</v>
      </c>
      <c r="D156" s="18" t="s">
        <v>557</v>
      </c>
      <c r="E156" s="18"/>
      <c r="F156" s="18" t="s">
        <v>29</v>
      </c>
      <c r="G156" s="18" t="s">
        <v>118</v>
      </c>
      <c r="H156" s="18" t="s">
        <v>135</v>
      </c>
      <c r="I156" s="18" t="s">
        <v>572</v>
      </c>
      <c r="J156" s="18" t="s">
        <v>361</v>
      </c>
      <c r="K156" s="79"/>
      <c r="L156" s="79"/>
      <c r="M156" s="79"/>
      <c r="N156" s="79"/>
      <c r="O156" s="79"/>
      <c r="P156" s="79"/>
      <c r="Q156" s="79"/>
      <c r="R156" s="79"/>
      <c r="S156" s="79"/>
      <c r="T156" s="79"/>
      <c r="U156" s="79"/>
      <c r="V156" s="79"/>
      <c r="W156" s="79"/>
      <c r="X156" s="79"/>
      <c r="Y156" s="79"/>
    </row>
    <row r="157" spans="1:25" s="3" customFormat="1" ht="13.5" thickBot="1" x14ac:dyDescent="0.25">
      <c r="A157" s="79"/>
      <c r="B157" s="22"/>
      <c r="C157" s="22"/>
      <c r="D157" s="22"/>
      <c r="E157" s="22"/>
      <c r="F157" s="22"/>
      <c r="G157" s="22"/>
      <c r="H157" s="22"/>
      <c r="I157" s="22"/>
      <c r="J157" s="22"/>
      <c r="K157" s="79"/>
      <c r="L157" s="79"/>
      <c r="M157" s="79"/>
      <c r="N157" s="79"/>
      <c r="O157" s="79"/>
      <c r="P157" s="79"/>
      <c r="Q157" s="79"/>
      <c r="R157" s="79"/>
      <c r="S157" s="79"/>
      <c r="T157" s="79"/>
      <c r="U157" s="79"/>
      <c r="V157" s="79"/>
      <c r="W157" s="79"/>
      <c r="X157" s="79"/>
      <c r="Y157" s="79"/>
    </row>
    <row r="158" spans="1:25" s="28" customFormat="1" ht="25.15" customHeight="1" thickBot="1" x14ac:dyDescent="0.25">
      <c r="A158" s="82"/>
      <c r="B158" s="145" t="s">
        <v>305</v>
      </c>
      <c r="C158" s="146"/>
      <c r="D158" s="109" t="s">
        <v>820</v>
      </c>
      <c r="E158" s="110"/>
      <c r="F158" s="110"/>
      <c r="G158" s="110"/>
      <c r="H158" s="110"/>
      <c r="I158" s="110"/>
      <c r="J158" s="91"/>
      <c r="K158" s="82"/>
      <c r="L158" s="82"/>
      <c r="M158" s="82"/>
      <c r="N158" s="82"/>
      <c r="O158" s="82"/>
      <c r="P158" s="82"/>
      <c r="Q158" s="82"/>
      <c r="R158" s="82"/>
      <c r="S158" s="82"/>
      <c r="T158" s="82"/>
      <c r="U158" s="82"/>
      <c r="V158" s="82"/>
      <c r="W158" s="82"/>
      <c r="X158" s="82"/>
      <c r="Y158" s="82"/>
    </row>
    <row r="159" spans="1:25" s="28" customFormat="1" ht="30" customHeight="1" thickBot="1" x14ac:dyDescent="0.25">
      <c r="A159" s="82"/>
      <c r="B159" s="34" t="str">
        <f>B3</f>
        <v>Rang</v>
      </c>
      <c r="C159" s="34" t="str">
        <f t="shared" ref="C159:J159" si="2">C3</f>
        <v>Va.Nr.</v>
      </c>
      <c r="D159" s="34" t="str">
        <f t="shared" si="2"/>
        <v>Intitulé</v>
      </c>
      <c r="E159" s="34" t="str">
        <f t="shared" si="2"/>
        <v>Remarque</v>
      </c>
      <c r="F159" s="34" t="str">
        <f t="shared" si="2"/>
        <v>Format (Total des éléments)</v>
      </c>
      <c r="G159" s="34" t="str">
        <f t="shared" si="2"/>
        <v>Domaine des
valeurs</v>
      </c>
      <c r="H159" s="34" t="str">
        <f t="shared" si="2"/>
        <v>Missing
value</v>
      </c>
      <c r="I159" s="34" t="str">
        <f t="shared" si="2"/>
        <v>Descriptif</v>
      </c>
      <c r="J159" s="34" t="str">
        <f t="shared" si="2"/>
        <v>Logique de contrôle</v>
      </c>
      <c r="K159" s="82"/>
      <c r="L159" s="82"/>
      <c r="M159" s="82"/>
      <c r="N159" s="82"/>
      <c r="O159" s="82"/>
      <c r="P159" s="82"/>
      <c r="Q159" s="82"/>
      <c r="R159" s="82"/>
      <c r="S159" s="82"/>
      <c r="T159" s="82"/>
      <c r="U159" s="82"/>
      <c r="V159" s="82"/>
      <c r="W159" s="82"/>
      <c r="X159" s="82"/>
      <c r="Y159" s="82"/>
    </row>
    <row r="160" spans="1:25" s="28" customFormat="1" ht="20.100000000000001" customHeight="1" thickBot="1" x14ac:dyDescent="0.25">
      <c r="A160" s="82"/>
      <c r="B160" s="124"/>
      <c r="C160" s="105" t="s">
        <v>990</v>
      </c>
      <c r="D160" s="113" t="s">
        <v>304</v>
      </c>
      <c r="E160" s="113"/>
      <c r="F160" s="113"/>
      <c r="G160" s="113"/>
      <c r="H160" s="113"/>
      <c r="I160" s="113"/>
      <c r="J160" s="114"/>
      <c r="K160" s="82"/>
      <c r="L160" s="82"/>
      <c r="M160" s="82"/>
      <c r="N160" s="82"/>
      <c r="O160" s="82"/>
      <c r="P160" s="82"/>
      <c r="Q160" s="82"/>
      <c r="R160" s="82"/>
      <c r="S160" s="82"/>
      <c r="T160" s="82"/>
      <c r="U160" s="82"/>
      <c r="V160" s="82"/>
      <c r="W160" s="82"/>
      <c r="X160" s="82"/>
      <c r="Y160" s="82"/>
    </row>
    <row r="161" spans="1:25" s="3" customFormat="1" ht="27" customHeight="1" x14ac:dyDescent="0.2">
      <c r="A161" s="79"/>
      <c r="B161" s="44">
        <v>1</v>
      </c>
      <c r="C161" s="19" t="s">
        <v>991</v>
      </c>
      <c r="D161" s="19" t="s">
        <v>393</v>
      </c>
      <c r="E161" s="19" t="s">
        <v>722</v>
      </c>
      <c r="F161" s="19" t="s">
        <v>32</v>
      </c>
      <c r="G161" s="19" t="s">
        <v>247</v>
      </c>
      <c r="H161" s="19"/>
      <c r="I161" s="19"/>
      <c r="J161" s="19" t="s">
        <v>639</v>
      </c>
      <c r="K161" s="79"/>
      <c r="L161" s="79"/>
      <c r="M161" s="79"/>
      <c r="N161" s="79"/>
      <c r="O161" s="79"/>
      <c r="P161" s="79"/>
      <c r="Q161" s="79"/>
      <c r="R161" s="79"/>
      <c r="S161" s="79"/>
      <c r="T161" s="79"/>
      <c r="U161" s="79"/>
      <c r="V161" s="79"/>
      <c r="W161" s="79"/>
      <c r="X161" s="79"/>
      <c r="Y161" s="79"/>
    </row>
    <row r="162" spans="1:25" s="28" customFormat="1" ht="20.100000000000001" customHeight="1" x14ac:dyDescent="0.2">
      <c r="A162" s="82"/>
      <c r="B162" s="45">
        <v>2</v>
      </c>
      <c r="C162" s="10" t="s">
        <v>77</v>
      </c>
      <c r="D162" s="10" t="s">
        <v>290</v>
      </c>
      <c r="E162" s="9" t="s">
        <v>404</v>
      </c>
      <c r="F162" s="9" t="s">
        <v>35</v>
      </c>
      <c r="G162" s="9"/>
      <c r="H162" s="9"/>
      <c r="I162" s="9"/>
      <c r="J162" s="10" t="s">
        <v>291</v>
      </c>
      <c r="K162" s="82"/>
      <c r="L162" s="82"/>
      <c r="M162" s="82"/>
      <c r="N162" s="82"/>
      <c r="O162" s="82"/>
      <c r="P162" s="82"/>
      <c r="Q162" s="82"/>
      <c r="R162" s="82"/>
      <c r="S162" s="82"/>
      <c r="T162" s="82"/>
      <c r="U162" s="82"/>
      <c r="V162" s="82"/>
      <c r="W162" s="82"/>
      <c r="X162" s="82"/>
      <c r="Y162" s="82"/>
    </row>
    <row r="163" spans="1:25" s="28" customFormat="1" ht="27" customHeight="1" x14ac:dyDescent="0.2">
      <c r="A163" s="82"/>
      <c r="B163" s="45">
        <v>3</v>
      </c>
      <c r="C163" s="11" t="s">
        <v>992</v>
      </c>
      <c r="D163" s="9" t="s">
        <v>394</v>
      </c>
      <c r="E163" s="9"/>
      <c r="F163" s="9" t="s">
        <v>33</v>
      </c>
      <c r="G163" s="9"/>
      <c r="H163" s="9" t="s">
        <v>135</v>
      </c>
      <c r="I163" s="9"/>
      <c r="J163" s="9"/>
      <c r="K163" s="82"/>
      <c r="L163" s="82"/>
      <c r="M163" s="82"/>
      <c r="N163" s="82"/>
      <c r="O163" s="82"/>
      <c r="P163" s="82"/>
      <c r="Q163" s="82"/>
      <c r="R163" s="82"/>
      <c r="S163" s="82"/>
      <c r="T163" s="82"/>
      <c r="U163" s="82"/>
      <c r="V163" s="82"/>
      <c r="W163" s="82"/>
      <c r="X163" s="82"/>
      <c r="Y163" s="82"/>
    </row>
    <row r="164" spans="1:25" s="3" customFormat="1" ht="127.5" x14ac:dyDescent="0.2">
      <c r="A164" s="79"/>
      <c r="B164" s="46">
        <v>4</v>
      </c>
      <c r="C164" s="11" t="s">
        <v>152</v>
      </c>
      <c r="D164" s="11" t="s">
        <v>308</v>
      </c>
      <c r="E164" s="11" t="s">
        <v>993</v>
      </c>
      <c r="F164" s="11" t="s">
        <v>128</v>
      </c>
      <c r="G164" s="12" t="s">
        <v>127</v>
      </c>
      <c r="H164" s="11" t="s">
        <v>135</v>
      </c>
      <c r="I164" s="11" t="s">
        <v>803</v>
      </c>
      <c r="J164" s="11" t="s">
        <v>804</v>
      </c>
      <c r="K164" s="79"/>
      <c r="L164" s="79"/>
      <c r="M164" s="79"/>
      <c r="N164" s="79"/>
      <c r="O164" s="79"/>
      <c r="P164" s="79"/>
      <c r="Q164" s="79"/>
      <c r="R164" s="79"/>
      <c r="S164" s="79"/>
      <c r="T164" s="79"/>
      <c r="U164" s="79"/>
      <c r="V164" s="79"/>
      <c r="W164" s="79"/>
      <c r="X164" s="79"/>
      <c r="Y164" s="79"/>
    </row>
    <row r="165" spans="1:25" s="3" customFormat="1" ht="27" customHeight="1" x14ac:dyDescent="0.2">
      <c r="A165" s="79"/>
      <c r="B165" s="46">
        <v>5</v>
      </c>
      <c r="C165" s="11" t="s">
        <v>153</v>
      </c>
      <c r="D165" s="11" t="s">
        <v>448</v>
      </c>
      <c r="E165" s="11"/>
      <c r="F165" s="11" t="s">
        <v>29</v>
      </c>
      <c r="G165" s="11" t="s">
        <v>136</v>
      </c>
      <c r="H165" s="11" t="s">
        <v>135</v>
      </c>
      <c r="I165" s="11" t="s">
        <v>475</v>
      </c>
      <c r="J165" s="11" t="s">
        <v>352</v>
      </c>
      <c r="K165" s="79"/>
      <c r="L165" s="79"/>
      <c r="M165" s="79"/>
      <c r="N165" s="79"/>
      <c r="O165" s="79"/>
      <c r="P165" s="79"/>
      <c r="Q165" s="79"/>
      <c r="R165" s="79"/>
      <c r="S165" s="79"/>
      <c r="T165" s="79"/>
      <c r="U165" s="79"/>
      <c r="V165" s="79"/>
      <c r="W165" s="79"/>
      <c r="X165" s="79"/>
      <c r="Y165" s="79"/>
    </row>
    <row r="166" spans="1:25" s="3" customFormat="1" ht="89.25" x14ac:dyDescent="0.2">
      <c r="A166" s="79"/>
      <c r="B166" s="46">
        <v>6</v>
      </c>
      <c r="C166" s="11" t="s">
        <v>154</v>
      </c>
      <c r="D166" s="36" t="s">
        <v>1060</v>
      </c>
      <c r="E166" s="11" t="s">
        <v>1037</v>
      </c>
      <c r="F166" s="11" t="s">
        <v>29</v>
      </c>
      <c r="G166" s="14">
        <v>1</v>
      </c>
      <c r="H166" s="11" t="s">
        <v>135</v>
      </c>
      <c r="I166" s="36" t="s">
        <v>1034</v>
      </c>
      <c r="J166" s="11" t="s">
        <v>375</v>
      </c>
      <c r="K166" s="79"/>
      <c r="L166" s="79"/>
      <c r="M166" s="79"/>
      <c r="N166" s="79"/>
      <c r="O166" s="79"/>
      <c r="P166" s="79"/>
      <c r="Q166" s="79"/>
      <c r="R166" s="79"/>
      <c r="S166" s="79"/>
      <c r="T166" s="79"/>
      <c r="U166" s="79"/>
      <c r="V166" s="79"/>
      <c r="W166" s="79"/>
      <c r="X166" s="79"/>
      <c r="Y166" s="79"/>
    </row>
    <row r="167" spans="1:25" s="28" customFormat="1" ht="20.100000000000001" customHeight="1" thickBot="1" x14ac:dyDescent="0.25">
      <c r="A167" s="82"/>
      <c r="B167" s="47">
        <v>7</v>
      </c>
      <c r="C167" s="20" t="s">
        <v>155</v>
      </c>
      <c r="D167" s="20" t="s">
        <v>1035</v>
      </c>
      <c r="E167" s="20"/>
      <c r="F167" s="20" t="s">
        <v>263</v>
      </c>
      <c r="G167" s="20"/>
      <c r="H167" s="20" t="s">
        <v>135</v>
      </c>
      <c r="I167" s="20"/>
      <c r="J167" s="20" t="s">
        <v>374</v>
      </c>
      <c r="K167" s="82"/>
      <c r="L167" s="82"/>
      <c r="M167" s="82"/>
      <c r="N167" s="82"/>
      <c r="O167" s="82"/>
      <c r="P167" s="82"/>
      <c r="Q167" s="82"/>
      <c r="R167" s="82"/>
      <c r="S167" s="82"/>
      <c r="T167" s="82"/>
      <c r="U167" s="82"/>
      <c r="V167" s="82"/>
      <c r="W167" s="82"/>
      <c r="X167" s="82"/>
      <c r="Y167" s="82"/>
    </row>
    <row r="168" spans="1:25" s="28" customFormat="1" ht="20.100000000000001" customHeight="1" thickBot="1" x14ac:dyDescent="0.25">
      <c r="A168" s="82"/>
      <c r="B168" s="125"/>
      <c r="C168" s="115" t="s">
        <v>157</v>
      </c>
      <c r="D168" s="116" t="s">
        <v>433</v>
      </c>
      <c r="E168" s="117"/>
      <c r="F168" s="117"/>
      <c r="G168" s="117"/>
      <c r="H168" s="117"/>
      <c r="I168" s="117"/>
      <c r="J168" s="118"/>
      <c r="K168" s="82"/>
      <c r="L168" s="82"/>
      <c r="M168" s="82"/>
      <c r="N168" s="82"/>
      <c r="O168" s="82"/>
      <c r="P168" s="82"/>
      <c r="Q168" s="82"/>
      <c r="R168" s="82"/>
      <c r="S168" s="82"/>
      <c r="T168" s="82"/>
      <c r="U168" s="82"/>
      <c r="V168" s="82"/>
      <c r="W168" s="82"/>
      <c r="X168" s="82"/>
      <c r="Y168" s="82"/>
    </row>
    <row r="169" spans="1:25" s="28" customFormat="1" ht="20.100000000000001" customHeight="1" x14ac:dyDescent="0.2">
      <c r="A169" s="82"/>
      <c r="B169" s="49">
        <v>8</v>
      </c>
      <c r="C169" s="16" t="s">
        <v>158</v>
      </c>
      <c r="D169" s="16" t="s">
        <v>406</v>
      </c>
      <c r="E169" s="16"/>
      <c r="F169" s="16" t="s">
        <v>263</v>
      </c>
      <c r="G169" s="16"/>
      <c r="H169" s="16" t="s">
        <v>135</v>
      </c>
      <c r="I169" s="16"/>
      <c r="J169" s="16"/>
      <c r="K169" s="82"/>
      <c r="L169" s="82"/>
      <c r="M169" s="82"/>
      <c r="N169" s="82"/>
      <c r="O169" s="82"/>
      <c r="P169" s="82"/>
      <c r="Q169" s="82"/>
      <c r="R169" s="82"/>
      <c r="S169" s="82"/>
      <c r="T169" s="82"/>
      <c r="U169" s="82"/>
      <c r="V169" s="82"/>
      <c r="W169" s="82"/>
      <c r="X169" s="82"/>
      <c r="Y169" s="82"/>
    </row>
    <row r="170" spans="1:25" s="3" customFormat="1" ht="155.25" customHeight="1" x14ac:dyDescent="0.2">
      <c r="A170" s="79"/>
      <c r="B170" s="46">
        <v>9</v>
      </c>
      <c r="C170" s="11" t="s">
        <v>159</v>
      </c>
      <c r="D170" s="11" t="s">
        <v>502</v>
      </c>
      <c r="E170" s="11" t="s">
        <v>610</v>
      </c>
      <c r="F170" s="11" t="s">
        <v>128</v>
      </c>
      <c r="G170" s="12" t="s">
        <v>127</v>
      </c>
      <c r="H170" s="11" t="s">
        <v>135</v>
      </c>
      <c r="I170" s="11" t="s">
        <v>334</v>
      </c>
      <c r="J170" s="11" t="s">
        <v>600</v>
      </c>
      <c r="K170" s="79"/>
      <c r="L170" s="79"/>
      <c r="M170" s="79"/>
      <c r="N170" s="79"/>
      <c r="O170" s="79"/>
      <c r="P170" s="79"/>
      <c r="Q170" s="79"/>
      <c r="R170" s="79"/>
      <c r="S170" s="79"/>
      <c r="T170" s="79"/>
      <c r="U170" s="79"/>
      <c r="V170" s="79"/>
      <c r="W170" s="79"/>
      <c r="X170" s="79"/>
      <c r="Y170" s="79"/>
    </row>
    <row r="171" spans="1:25" s="3" customFormat="1" ht="51" x14ac:dyDescent="0.2">
      <c r="A171" s="79"/>
      <c r="B171" s="46">
        <v>10</v>
      </c>
      <c r="C171" s="11" t="s">
        <v>160</v>
      </c>
      <c r="D171" s="11" t="s">
        <v>503</v>
      </c>
      <c r="E171" s="11"/>
      <c r="F171" s="11" t="s">
        <v>29</v>
      </c>
      <c r="G171" s="11" t="s">
        <v>3</v>
      </c>
      <c r="H171" s="11" t="s">
        <v>135</v>
      </c>
      <c r="I171" s="11" t="s">
        <v>310</v>
      </c>
      <c r="J171" s="11" t="s">
        <v>617</v>
      </c>
      <c r="K171" s="79"/>
      <c r="L171" s="79"/>
      <c r="M171" s="79"/>
      <c r="N171" s="79"/>
      <c r="O171" s="79"/>
      <c r="P171" s="79"/>
      <c r="Q171" s="79"/>
      <c r="R171" s="79"/>
      <c r="S171" s="79"/>
      <c r="T171" s="79"/>
      <c r="U171" s="79"/>
      <c r="V171" s="79"/>
      <c r="W171" s="79"/>
      <c r="X171" s="79"/>
      <c r="Y171" s="79"/>
    </row>
    <row r="172" spans="1:25" s="3" customFormat="1" ht="51" x14ac:dyDescent="0.2">
      <c r="A172" s="79"/>
      <c r="B172" s="46">
        <v>11</v>
      </c>
      <c r="C172" s="11" t="s">
        <v>161</v>
      </c>
      <c r="D172" s="11" t="s">
        <v>504</v>
      </c>
      <c r="E172" s="11" t="s">
        <v>616</v>
      </c>
      <c r="F172" s="11" t="s">
        <v>29</v>
      </c>
      <c r="G172" s="11" t="s">
        <v>3</v>
      </c>
      <c r="H172" s="11" t="s">
        <v>135</v>
      </c>
      <c r="I172" s="11" t="s">
        <v>311</v>
      </c>
      <c r="J172" s="11" t="s">
        <v>615</v>
      </c>
      <c r="K172" s="79"/>
      <c r="L172" s="79"/>
      <c r="M172" s="79"/>
      <c r="N172" s="79"/>
      <c r="O172" s="79"/>
      <c r="P172" s="79"/>
      <c r="Q172" s="79"/>
      <c r="R172" s="79"/>
      <c r="S172" s="79"/>
      <c r="T172" s="79"/>
      <c r="U172" s="79"/>
      <c r="V172" s="79"/>
      <c r="W172" s="79"/>
      <c r="X172" s="79"/>
      <c r="Y172" s="79"/>
    </row>
    <row r="173" spans="1:25" s="3" customFormat="1" ht="51" x14ac:dyDescent="0.2">
      <c r="A173" s="79"/>
      <c r="B173" s="46">
        <v>12</v>
      </c>
      <c r="C173" s="11" t="s">
        <v>162</v>
      </c>
      <c r="D173" s="11" t="s">
        <v>505</v>
      </c>
      <c r="E173" s="11"/>
      <c r="F173" s="11" t="s">
        <v>29</v>
      </c>
      <c r="G173" s="11" t="s">
        <v>136</v>
      </c>
      <c r="H173" s="11" t="s">
        <v>135</v>
      </c>
      <c r="I173" s="11" t="s">
        <v>449</v>
      </c>
      <c r="J173" s="11" t="s">
        <v>635</v>
      </c>
      <c r="K173" s="79"/>
      <c r="L173" s="79"/>
      <c r="M173" s="79"/>
      <c r="N173" s="79"/>
      <c r="O173" s="79"/>
      <c r="P173" s="79"/>
      <c r="Q173" s="79"/>
      <c r="R173" s="79"/>
      <c r="S173" s="79"/>
      <c r="T173" s="79"/>
      <c r="U173" s="79"/>
      <c r="V173" s="79"/>
      <c r="W173" s="79"/>
      <c r="X173" s="79"/>
      <c r="Y173" s="79"/>
    </row>
    <row r="174" spans="1:25" s="3" customFormat="1" ht="168.75" customHeight="1" x14ac:dyDescent="0.2">
      <c r="A174" s="79"/>
      <c r="B174" s="46">
        <v>13</v>
      </c>
      <c r="C174" s="11" t="s">
        <v>163</v>
      </c>
      <c r="D174" s="11" t="s">
        <v>506</v>
      </c>
      <c r="E174" s="11" t="s">
        <v>411</v>
      </c>
      <c r="F174" s="11" t="s">
        <v>29</v>
      </c>
      <c r="G174" s="12" t="s">
        <v>127</v>
      </c>
      <c r="H174" s="11" t="s">
        <v>135</v>
      </c>
      <c r="I174" s="11" t="s">
        <v>417</v>
      </c>
      <c r="J174" s="11" t="s">
        <v>633</v>
      </c>
      <c r="K174" s="79"/>
      <c r="L174" s="79"/>
      <c r="M174" s="79"/>
      <c r="N174" s="79"/>
      <c r="O174" s="79"/>
      <c r="P174" s="79"/>
      <c r="Q174" s="79"/>
      <c r="R174" s="79"/>
      <c r="S174" s="79"/>
      <c r="T174" s="79"/>
      <c r="U174" s="79"/>
      <c r="V174" s="79"/>
      <c r="W174" s="79"/>
      <c r="X174" s="79"/>
      <c r="Y174" s="79"/>
    </row>
    <row r="175" spans="1:25" s="3" customFormat="1" ht="51" x14ac:dyDescent="0.2">
      <c r="A175" s="79"/>
      <c r="B175" s="46">
        <v>14</v>
      </c>
      <c r="C175" s="11" t="s">
        <v>164</v>
      </c>
      <c r="D175" s="11" t="s">
        <v>507</v>
      </c>
      <c r="E175" s="11"/>
      <c r="F175" s="11" t="s">
        <v>29</v>
      </c>
      <c r="G175" s="11" t="s">
        <v>3</v>
      </c>
      <c r="H175" s="11" t="s">
        <v>135</v>
      </c>
      <c r="I175" s="11" t="s">
        <v>418</v>
      </c>
      <c r="J175" s="11" t="s">
        <v>425</v>
      </c>
      <c r="K175" s="79"/>
      <c r="L175" s="79"/>
      <c r="M175" s="79"/>
      <c r="N175" s="79"/>
      <c r="O175" s="79"/>
      <c r="P175" s="79"/>
      <c r="Q175" s="79"/>
      <c r="R175" s="79"/>
      <c r="S175" s="79"/>
      <c r="T175" s="79"/>
      <c r="U175" s="79"/>
      <c r="V175" s="79"/>
      <c r="W175" s="79"/>
      <c r="X175" s="79"/>
      <c r="Y175" s="79"/>
    </row>
    <row r="176" spans="1:25" s="3" customFormat="1" ht="51" x14ac:dyDescent="0.2">
      <c r="A176" s="79"/>
      <c r="B176" s="46">
        <v>15</v>
      </c>
      <c r="C176" s="11" t="s">
        <v>165</v>
      </c>
      <c r="D176" s="11" t="s">
        <v>508</v>
      </c>
      <c r="E176" s="11" t="s">
        <v>593</v>
      </c>
      <c r="F176" s="11" t="s">
        <v>29</v>
      </c>
      <c r="G176" s="12" t="s">
        <v>127</v>
      </c>
      <c r="H176" s="11" t="s">
        <v>135</v>
      </c>
      <c r="I176" s="11" t="s">
        <v>419</v>
      </c>
      <c r="J176" s="11" t="s">
        <v>620</v>
      </c>
      <c r="K176" s="79"/>
      <c r="L176" s="79"/>
      <c r="M176" s="79"/>
      <c r="N176" s="79"/>
      <c r="O176" s="79"/>
      <c r="P176" s="79"/>
      <c r="Q176" s="79"/>
      <c r="R176" s="79"/>
      <c r="S176" s="79"/>
      <c r="T176" s="79"/>
      <c r="U176" s="79"/>
      <c r="V176" s="79"/>
      <c r="W176" s="79"/>
      <c r="X176" s="79"/>
      <c r="Y176" s="79"/>
    </row>
    <row r="177" spans="1:25" s="3" customFormat="1" ht="51" x14ac:dyDescent="0.2">
      <c r="A177" s="79"/>
      <c r="B177" s="46">
        <v>16</v>
      </c>
      <c r="C177" s="11" t="s">
        <v>166</v>
      </c>
      <c r="D177" s="11" t="s">
        <v>509</v>
      </c>
      <c r="E177" s="11"/>
      <c r="F177" s="11" t="s">
        <v>29</v>
      </c>
      <c r="G177" s="11" t="s">
        <v>3</v>
      </c>
      <c r="H177" s="11"/>
      <c r="I177" s="11" t="s">
        <v>420</v>
      </c>
      <c r="J177" s="11" t="s">
        <v>426</v>
      </c>
      <c r="K177" s="79"/>
      <c r="L177" s="79"/>
      <c r="M177" s="79"/>
      <c r="N177" s="79"/>
      <c r="O177" s="79"/>
      <c r="P177" s="79"/>
      <c r="Q177" s="79"/>
      <c r="R177" s="79"/>
      <c r="S177" s="79"/>
      <c r="T177" s="79"/>
      <c r="U177" s="79"/>
      <c r="V177" s="79"/>
      <c r="W177" s="79"/>
      <c r="X177" s="79"/>
      <c r="Y177" s="79"/>
    </row>
    <row r="178" spans="1:25" s="3" customFormat="1" ht="51" x14ac:dyDescent="0.2">
      <c r="A178" s="79"/>
      <c r="B178" s="46">
        <v>17</v>
      </c>
      <c r="C178" s="11" t="s">
        <v>167</v>
      </c>
      <c r="D178" s="11" t="s">
        <v>510</v>
      </c>
      <c r="E178" s="11"/>
      <c r="F178" s="11" t="s">
        <v>29</v>
      </c>
      <c r="G178" s="11" t="s">
        <v>136</v>
      </c>
      <c r="H178" s="11" t="s">
        <v>135</v>
      </c>
      <c r="I178" s="11" t="s">
        <v>787</v>
      </c>
      <c r="J178" s="11" t="s">
        <v>621</v>
      </c>
      <c r="K178" s="79"/>
      <c r="L178" s="79"/>
      <c r="M178" s="79"/>
      <c r="N178" s="79"/>
      <c r="O178" s="79"/>
      <c r="P178" s="79"/>
      <c r="Q178" s="79"/>
      <c r="R178" s="79"/>
      <c r="S178" s="79"/>
      <c r="T178" s="79"/>
      <c r="U178" s="79"/>
      <c r="V178" s="79"/>
      <c r="W178" s="79"/>
      <c r="X178" s="79"/>
      <c r="Y178" s="79"/>
    </row>
    <row r="179" spans="1:25" s="3" customFormat="1" ht="51" x14ac:dyDescent="0.2">
      <c r="A179" s="79"/>
      <c r="B179" s="46">
        <v>18</v>
      </c>
      <c r="C179" s="11" t="s">
        <v>168</v>
      </c>
      <c r="D179" s="11" t="s">
        <v>511</v>
      </c>
      <c r="E179" s="11" t="s">
        <v>412</v>
      </c>
      <c r="F179" s="11" t="s">
        <v>29</v>
      </c>
      <c r="G179" s="12" t="s">
        <v>127</v>
      </c>
      <c r="H179" s="11" t="s">
        <v>135</v>
      </c>
      <c r="I179" s="11" t="s">
        <v>419</v>
      </c>
      <c r="J179" s="11" t="s">
        <v>628</v>
      </c>
      <c r="K179" s="79"/>
      <c r="L179" s="79"/>
      <c r="M179" s="79"/>
      <c r="N179" s="79"/>
      <c r="O179" s="79"/>
      <c r="P179" s="79"/>
      <c r="Q179" s="79"/>
      <c r="R179" s="79"/>
      <c r="S179" s="79"/>
      <c r="T179" s="79"/>
      <c r="U179" s="79"/>
      <c r="V179" s="79"/>
      <c r="W179" s="79"/>
      <c r="X179" s="79"/>
      <c r="Y179" s="79"/>
    </row>
    <row r="180" spans="1:25" s="3" customFormat="1" ht="51.75" thickBot="1" x14ac:dyDescent="0.25">
      <c r="A180" s="79"/>
      <c r="B180" s="48">
        <v>19</v>
      </c>
      <c r="C180" s="18" t="s">
        <v>169</v>
      </c>
      <c r="D180" s="18" t="s">
        <v>512</v>
      </c>
      <c r="E180" s="18"/>
      <c r="F180" s="18" t="s">
        <v>29</v>
      </c>
      <c r="G180" s="18" t="s">
        <v>3</v>
      </c>
      <c r="H180" s="18" t="s">
        <v>135</v>
      </c>
      <c r="I180" s="18" t="s">
        <v>421</v>
      </c>
      <c r="J180" s="18" t="s">
        <v>427</v>
      </c>
      <c r="K180" s="79"/>
      <c r="L180" s="79"/>
      <c r="M180" s="79"/>
      <c r="N180" s="79"/>
      <c r="O180" s="79"/>
      <c r="P180" s="79"/>
      <c r="Q180" s="79"/>
      <c r="R180" s="79"/>
      <c r="S180" s="79"/>
      <c r="T180" s="79"/>
      <c r="U180" s="79"/>
      <c r="V180" s="79"/>
      <c r="W180" s="79"/>
      <c r="X180" s="79"/>
      <c r="Y180" s="79"/>
    </row>
    <row r="181" spans="1:25" s="28" customFormat="1" ht="20.100000000000001" customHeight="1" thickBot="1" x14ac:dyDescent="0.25">
      <c r="A181" s="82"/>
      <c r="B181" s="125"/>
      <c r="C181" s="115" t="s">
        <v>994</v>
      </c>
      <c r="D181" s="126" t="s">
        <v>314</v>
      </c>
      <c r="E181" s="127"/>
      <c r="F181" s="127"/>
      <c r="G181" s="127"/>
      <c r="H181" s="127"/>
      <c r="I181" s="107"/>
      <c r="J181" s="108"/>
      <c r="K181" s="82"/>
      <c r="L181" s="82"/>
      <c r="M181" s="82"/>
      <c r="N181" s="82"/>
      <c r="O181" s="82"/>
      <c r="P181" s="82"/>
      <c r="Q181" s="82"/>
      <c r="R181" s="82"/>
      <c r="S181" s="82"/>
      <c r="T181" s="82"/>
      <c r="U181" s="82"/>
      <c r="V181" s="82"/>
      <c r="W181" s="82"/>
      <c r="X181" s="82"/>
      <c r="Y181" s="82"/>
    </row>
    <row r="182" spans="1:25" s="28" customFormat="1" ht="34.5" customHeight="1" x14ac:dyDescent="0.2">
      <c r="A182" s="82"/>
      <c r="B182" s="44">
        <v>20</v>
      </c>
      <c r="C182" s="19" t="s">
        <v>170</v>
      </c>
      <c r="D182" s="19" t="s">
        <v>326</v>
      </c>
      <c r="E182" s="60" t="s">
        <v>360</v>
      </c>
      <c r="F182" s="16" t="s">
        <v>263</v>
      </c>
      <c r="G182" s="16"/>
      <c r="H182" s="16" t="s">
        <v>135</v>
      </c>
      <c r="I182" s="16"/>
      <c r="J182" s="16"/>
      <c r="K182" s="82"/>
      <c r="L182" s="82"/>
      <c r="M182" s="82"/>
      <c r="N182" s="82"/>
      <c r="O182" s="82"/>
      <c r="P182" s="82"/>
      <c r="Q182" s="82"/>
      <c r="R182" s="82"/>
      <c r="S182" s="82"/>
      <c r="T182" s="82"/>
      <c r="U182" s="82"/>
      <c r="V182" s="82"/>
      <c r="W182" s="82"/>
      <c r="X182" s="82"/>
      <c r="Y182" s="82"/>
    </row>
    <row r="183" spans="1:25" s="3" customFormat="1" ht="76.5" x14ac:dyDescent="0.2">
      <c r="A183" s="79"/>
      <c r="B183" s="46">
        <v>21</v>
      </c>
      <c r="C183" s="19" t="s">
        <v>789</v>
      </c>
      <c r="D183" s="11" t="s">
        <v>581</v>
      </c>
      <c r="E183" s="11" t="s">
        <v>670</v>
      </c>
      <c r="F183" s="11" t="s">
        <v>31</v>
      </c>
      <c r="G183" s="11" t="s">
        <v>4</v>
      </c>
      <c r="H183" s="11" t="s">
        <v>135</v>
      </c>
      <c r="I183" s="11"/>
      <c r="J183" s="11" t="s">
        <v>376</v>
      </c>
      <c r="K183" s="79"/>
      <c r="L183" s="79"/>
      <c r="M183" s="79"/>
      <c r="N183" s="79"/>
      <c r="O183" s="79"/>
      <c r="P183" s="79"/>
      <c r="Q183" s="79"/>
      <c r="R183" s="79"/>
      <c r="S183" s="79"/>
      <c r="T183" s="79"/>
      <c r="U183" s="79"/>
      <c r="V183" s="79"/>
      <c r="W183" s="79"/>
      <c r="X183" s="79"/>
      <c r="Y183" s="79"/>
    </row>
    <row r="184" spans="1:25" s="3" customFormat="1" ht="76.5" x14ac:dyDescent="0.2">
      <c r="A184" s="79"/>
      <c r="B184" s="46">
        <v>22</v>
      </c>
      <c r="C184" s="19" t="s">
        <v>790</v>
      </c>
      <c r="D184" s="11" t="s">
        <v>582</v>
      </c>
      <c r="E184" s="11" t="s">
        <v>669</v>
      </c>
      <c r="F184" s="11" t="s">
        <v>0</v>
      </c>
      <c r="G184" s="11" t="s">
        <v>315</v>
      </c>
      <c r="H184" s="11" t="s">
        <v>135</v>
      </c>
      <c r="I184" s="11"/>
      <c r="J184" s="11" t="s">
        <v>377</v>
      </c>
      <c r="K184" s="79"/>
      <c r="L184" s="79"/>
      <c r="M184" s="79"/>
      <c r="N184" s="79"/>
      <c r="O184" s="79"/>
      <c r="P184" s="79"/>
      <c r="Q184" s="79"/>
      <c r="R184" s="79"/>
      <c r="S184" s="79"/>
      <c r="T184" s="79"/>
      <c r="U184" s="79"/>
      <c r="V184" s="79"/>
      <c r="W184" s="79"/>
      <c r="X184" s="79"/>
      <c r="Y184" s="79"/>
    </row>
    <row r="185" spans="1:25" s="3" customFormat="1" ht="27" customHeight="1" x14ac:dyDescent="0.2">
      <c r="A185" s="79"/>
      <c r="B185" s="46">
        <v>23</v>
      </c>
      <c r="C185" s="19" t="s">
        <v>791</v>
      </c>
      <c r="D185" s="11" t="s">
        <v>583</v>
      </c>
      <c r="E185" s="18" t="s">
        <v>643</v>
      </c>
      <c r="F185" s="11" t="s">
        <v>29</v>
      </c>
      <c r="G185" s="11" t="s">
        <v>136</v>
      </c>
      <c r="H185" s="11" t="s">
        <v>135</v>
      </c>
      <c r="I185" s="11" t="s">
        <v>480</v>
      </c>
      <c r="J185" s="11" t="s">
        <v>352</v>
      </c>
      <c r="K185" s="79"/>
      <c r="L185" s="79"/>
      <c r="M185" s="79"/>
      <c r="N185" s="79"/>
      <c r="O185" s="79"/>
      <c r="P185" s="79"/>
      <c r="Q185" s="79"/>
      <c r="R185" s="79"/>
      <c r="S185" s="79"/>
      <c r="T185" s="79"/>
      <c r="U185" s="79"/>
      <c r="V185" s="79"/>
      <c r="W185" s="79"/>
      <c r="X185" s="79"/>
      <c r="Y185" s="79"/>
    </row>
    <row r="186" spans="1:25" s="3" customFormat="1" ht="27" customHeight="1" x14ac:dyDescent="0.2">
      <c r="A186" s="79"/>
      <c r="B186" s="46">
        <v>24</v>
      </c>
      <c r="C186" s="19" t="s">
        <v>792</v>
      </c>
      <c r="D186" s="11" t="s">
        <v>584</v>
      </c>
      <c r="E186" s="18" t="s">
        <v>643</v>
      </c>
      <c r="F186" s="11" t="s">
        <v>29</v>
      </c>
      <c r="G186" s="11" t="s">
        <v>136</v>
      </c>
      <c r="H186" s="11" t="s">
        <v>135</v>
      </c>
      <c r="I186" s="11" t="s">
        <v>480</v>
      </c>
      <c r="J186" s="11" t="s">
        <v>352</v>
      </c>
      <c r="K186" s="79"/>
      <c r="L186" s="79"/>
      <c r="M186" s="79"/>
      <c r="N186" s="79"/>
      <c r="O186" s="79"/>
      <c r="P186" s="79"/>
      <c r="Q186" s="79"/>
      <c r="R186" s="79"/>
      <c r="S186" s="79"/>
      <c r="T186" s="79"/>
      <c r="U186" s="79"/>
      <c r="V186" s="79"/>
      <c r="W186" s="79"/>
      <c r="X186" s="79"/>
      <c r="Y186" s="79"/>
    </row>
    <row r="187" spans="1:25" s="3" customFormat="1" ht="89.25" x14ac:dyDescent="0.2">
      <c r="A187" s="79"/>
      <c r="B187" s="46">
        <v>25</v>
      </c>
      <c r="C187" s="19" t="s">
        <v>793</v>
      </c>
      <c r="D187" s="11" t="s">
        <v>585</v>
      </c>
      <c r="E187" s="11" t="s">
        <v>648</v>
      </c>
      <c r="F187" s="11" t="s">
        <v>29</v>
      </c>
      <c r="G187" s="12" t="s">
        <v>122</v>
      </c>
      <c r="H187" s="11" t="s">
        <v>135</v>
      </c>
      <c r="I187" s="11" t="s">
        <v>535</v>
      </c>
      <c r="J187" s="11" t="s">
        <v>659</v>
      </c>
      <c r="K187" s="79"/>
      <c r="L187" s="79"/>
      <c r="M187" s="79"/>
      <c r="N187" s="79"/>
      <c r="O187" s="79"/>
      <c r="P187" s="79"/>
      <c r="Q187" s="79"/>
      <c r="R187" s="79"/>
      <c r="S187" s="79"/>
      <c r="T187" s="79"/>
      <c r="U187" s="79"/>
      <c r="V187" s="79"/>
      <c r="W187" s="79"/>
      <c r="X187" s="79"/>
      <c r="Y187" s="79"/>
    </row>
    <row r="188" spans="1:25" s="3" customFormat="1" ht="27" customHeight="1" x14ac:dyDescent="0.2">
      <c r="A188" s="79"/>
      <c r="B188" s="46">
        <v>26</v>
      </c>
      <c r="C188" s="19" t="s">
        <v>794</v>
      </c>
      <c r="D188" s="11" t="s">
        <v>586</v>
      </c>
      <c r="E188" s="11" t="s">
        <v>647</v>
      </c>
      <c r="F188" s="11" t="s">
        <v>115</v>
      </c>
      <c r="G188" s="15" t="s">
        <v>316</v>
      </c>
      <c r="H188" s="11"/>
      <c r="I188" s="11"/>
      <c r="J188" s="11" t="s">
        <v>660</v>
      </c>
      <c r="K188" s="79"/>
      <c r="L188" s="79"/>
      <c r="M188" s="79"/>
      <c r="N188" s="79"/>
      <c r="O188" s="79"/>
      <c r="P188" s="79"/>
      <c r="Q188" s="79"/>
      <c r="R188" s="79"/>
      <c r="S188" s="79"/>
      <c r="T188" s="79"/>
      <c r="U188" s="79"/>
      <c r="V188" s="79"/>
      <c r="W188" s="79"/>
      <c r="X188" s="79"/>
      <c r="Y188" s="79"/>
    </row>
    <row r="189" spans="1:25" s="3" customFormat="1" ht="89.25" x14ac:dyDescent="0.2">
      <c r="A189" s="79"/>
      <c r="B189" s="46">
        <v>27</v>
      </c>
      <c r="C189" s="19" t="s">
        <v>795</v>
      </c>
      <c r="D189" s="11" t="s">
        <v>587</v>
      </c>
      <c r="E189" s="11" t="s">
        <v>671</v>
      </c>
      <c r="F189" s="11" t="s">
        <v>29</v>
      </c>
      <c r="G189" s="12" t="s">
        <v>116</v>
      </c>
      <c r="H189" s="11" t="s">
        <v>135</v>
      </c>
      <c r="I189" s="11" t="s">
        <v>527</v>
      </c>
      <c r="J189" s="11" t="s">
        <v>661</v>
      </c>
      <c r="K189" s="79"/>
      <c r="L189" s="79"/>
      <c r="M189" s="79"/>
      <c r="N189" s="79"/>
      <c r="O189" s="79"/>
      <c r="P189" s="79"/>
      <c r="Q189" s="79"/>
      <c r="R189" s="79"/>
      <c r="S189" s="79"/>
      <c r="T189" s="79"/>
      <c r="U189" s="79"/>
      <c r="V189" s="79"/>
      <c r="W189" s="79"/>
      <c r="X189" s="79"/>
      <c r="Y189" s="79"/>
    </row>
    <row r="190" spans="1:25" s="3" customFormat="1" ht="27" customHeight="1" thickBot="1" x14ac:dyDescent="0.25">
      <c r="A190" s="79"/>
      <c r="B190" s="48">
        <v>28</v>
      </c>
      <c r="C190" s="19" t="s">
        <v>796</v>
      </c>
      <c r="D190" s="18" t="s">
        <v>588</v>
      </c>
      <c r="E190" s="18" t="s">
        <v>317</v>
      </c>
      <c r="F190" s="18" t="s">
        <v>115</v>
      </c>
      <c r="G190" s="23" t="s">
        <v>316</v>
      </c>
      <c r="H190" s="18"/>
      <c r="I190" s="18"/>
      <c r="J190" s="18" t="s">
        <v>662</v>
      </c>
      <c r="K190" s="79"/>
      <c r="L190" s="79"/>
      <c r="M190" s="79"/>
      <c r="N190" s="79"/>
      <c r="O190" s="79"/>
      <c r="P190" s="79"/>
      <c r="Q190" s="79"/>
      <c r="R190" s="79"/>
      <c r="S190" s="79"/>
      <c r="T190" s="79"/>
      <c r="U190" s="79"/>
      <c r="V190" s="79"/>
      <c r="W190" s="79"/>
      <c r="X190" s="79"/>
      <c r="Y190" s="79"/>
    </row>
    <row r="191" spans="1:25" s="28" customFormat="1" ht="20.100000000000001" customHeight="1" thickBot="1" x14ac:dyDescent="0.25">
      <c r="A191" s="82"/>
      <c r="B191" s="63"/>
      <c r="C191" s="64" t="s">
        <v>995</v>
      </c>
      <c r="D191" s="70" t="s">
        <v>318</v>
      </c>
      <c r="E191" s="71"/>
      <c r="F191" s="71"/>
      <c r="G191" s="71"/>
      <c r="H191" s="71"/>
      <c r="I191" s="71"/>
      <c r="J191" s="72"/>
      <c r="K191" s="82"/>
      <c r="L191" s="82"/>
      <c r="M191" s="82"/>
      <c r="N191" s="82"/>
      <c r="O191" s="82"/>
      <c r="P191" s="82"/>
      <c r="Q191" s="82"/>
      <c r="R191" s="82"/>
      <c r="S191" s="82"/>
      <c r="T191" s="82"/>
      <c r="U191" s="82"/>
      <c r="V191" s="82"/>
      <c r="W191" s="82"/>
      <c r="X191" s="82"/>
      <c r="Y191" s="82"/>
    </row>
    <row r="192" spans="1:25" s="3" customFormat="1" ht="26.1" customHeight="1" x14ac:dyDescent="0.2">
      <c r="A192" s="79"/>
      <c r="B192" s="65">
        <v>29</v>
      </c>
      <c r="C192" s="66" t="s">
        <v>171</v>
      </c>
      <c r="D192" s="66" t="s">
        <v>644</v>
      </c>
      <c r="E192" s="66" t="s">
        <v>359</v>
      </c>
      <c r="F192" s="66" t="s">
        <v>263</v>
      </c>
      <c r="G192" s="66"/>
      <c r="H192" s="66" t="s">
        <v>135</v>
      </c>
      <c r="I192" s="66"/>
      <c r="J192" s="66"/>
      <c r="K192" s="79"/>
      <c r="L192" s="79"/>
      <c r="M192" s="79"/>
      <c r="N192" s="79"/>
      <c r="O192" s="79"/>
      <c r="P192" s="79"/>
      <c r="Q192" s="79"/>
      <c r="R192" s="79"/>
      <c r="S192" s="79"/>
      <c r="T192" s="79"/>
      <c r="U192" s="79"/>
      <c r="V192" s="79"/>
      <c r="W192" s="79"/>
      <c r="X192" s="79"/>
      <c r="Y192" s="79"/>
    </row>
    <row r="193" spans="1:25" s="28" customFormat="1" ht="20.100000000000001" customHeight="1" x14ac:dyDescent="0.2">
      <c r="A193" s="82"/>
      <c r="B193" s="67">
        <v>30</v>
      </c>
      <c r="C193" s="60" t="s">
        <v>797</v>
      </c>
      <c r="D193" s="73" t="s">
        <v>528</v>
      </c>
      <c r="E193" s="73"/>
      <c r="F193" s="73" t="s">
        <v>30</v>
      </c>
      <c r="G193" s="73" t="s">
        <v>1</v>
      </c>
      <c r="H193" s="73" t="s">
        <v>135</v>
      </c>
      <c r="I193" s="73"/>
      <c r="J193" s="73" t="s">
        <v>356</v>
      </c>
      <c r="K193" s="82"/>
      <c r="L193" s="82"/>
      <c r="M193" s="82"/>
      <c r="N193" s="82"/>
      <c r="O193" s="82"/>
      <c r="P193" s="82"/>
      <c r="Q193" s="82"/>
      <c r="R193" s="82"/>
      <c r="S193" s="82"/>
      <c r="T193" s="82"/>
      <c r="U193" s="82"/>
      <c r="V193" s="82"/>
      <c r="W193" s="82"/>
      <c r="X193" s="82"/>
      <c r="Y193" s="82"/>
    </row>
    <row r="194" spans="1:25" s="3" customFormat="1" ht="27" customHeight="1" x14ac:dyDescent="0.2">
      <c r="A194" s="79"/>
      <c r="B194" s="67">
        <v>31</v>
      </c>
      <c r="C194" s="60" t="s">
        <v>798</v>
      </c>
      <c r="D194" s="74" t="s">
        <v>529</v>
      </c>
      <c r="E194" s="74" t="s">
        <v>333</v>
      </c>
      <c r="F194" s="74" t="s">
        <v>0</v>
      </c>
      <c r="G194" s="74" t="s">
        <v>319</v>
      </c>
      <c r="H194" s="74" t="s">
        <v>135</v>
      </c>
      <c r="I194" s="74"/>
      <c r="J194" s="74" t="s">
        <v>357</v>
      </c>
      <c r="K194" s="79"/>
      <c r="L194" s="79"/>
      <c r="M194" s="79"/>
      <c r="N194" s="79" t="s">
        <v>137</v>
      </c>
      <c r="O194" s="79"/>
      <c r="P194" s="79"/>
      <c r="Q194" s="79"/>
      <c r="R194" s="79"/>
      <c r="S194" s="79"/>
      <c r="T194" s="79"/>
      <c r="U194" s="79"/>
      <c r="V194" s="79"/>
      <c r="W194" s="79"/>
      <c r="X194" s="79"/>
      <c r="Y194" s="79"/>
    </row>
    <row r="195" spans="1:25" s="3" customFormat="1" ht="102" x14ac:dyDescent="0.2">
      <c r="A195" s="79"/>
      <c r="B195" s="68">
        <v>32</v>
      </c>
      <c r="C195" s="66" t="s">
        <v>799</v>
      </c>
      <c r="D195" s="74" t="s">
        <v>530</v>
      </c>
      <c r="E195" s="74" t="s">
        <v>646</v>
      </c>
      <c r="F195" s="74" t="s">
        <v>29</v>
      </c>
      <c r="G195" s="75" t="s">
        <v>93</v>
      </c>
      <c r="H195" s="74" t="s">
        <v>135</v>
      </c>
      <c r="I195" s="74" t="s">
        <v>534</v>
      </c>
      <c r="J195" s="74" t="s">
        <v>358</v>
      </c>
      <c r="K195" s="79"/>
      <c r="L195" s="79"/>
      <c r="M195" s="79"/>
      <c r="N195" s="79"/>
      <c r="O195" s="79"/>
      <c r="P195" s="79"/>
      <c r="Q195" s="79"/>
      <c r="R195" s="79"/>
      <c r="S195" s="79"/>
      <c r="T195" s="79"/>
      <c r="U195" s="79"/>
      <c r="V195" s="79"/>
      <c r="W195" s="79"/>
      <c r="X195" s="79"/>
      <c r="Y195" s="79"/>
    </row>
    <row r="196" spans="1:25" s="3" customFormat="1" ht="27" customHeight="1" x14ac:dyDescent="0.2">
      <c r="A196" s="79"/>
      <c r="B196" s="68">
        <v>33</v>
      </c>
      <c r="C196" s="66" t="s">
        <v>800</v>
      </c>
      <c r="D196" s="74" t="s">
        <v>531</v>
      </c>
      <c r="E196" s="74" t="s">
        <v>647</v>
      </c>
      <c r="F196" s="74" t="s">
        <v>115</v>
      </c>
      <c r="G196" s="76" t="s">
        <v>316</v>
      </c>
      <c r="H196" s="74"/>
      <c r="I196" s="74"/>
      <c r="J196" s="74" t="s">
        <v>663</v>
      </c>
      <c r="K196" s="79"/>
      <c r="L196" s="79"/>
      <c r="M196" s="79"/>
      <c r="N196" s="79"/>
      <c r="O196" s="79"/>
      <c r="P196" s="79"/>
      <c r="Q196" s="79"/>
      <c r="R196" s="79"/>
      <c r="S196" s="79"/>
      <c r="T196" s="79"/>
      <c r="U196" s="79"/>
      <c r="V196" s="79"/>
      <c r="W196" s="79"/>
      <c r="X196" s="79"/>
      <c r="Y196" s="79"/>
    </row>
    <row r="197" spans="1:25" s="3" customFormat="1" ht="51" x14ac:dyDescent="0.2">
      <c r="A197" s="79"/>
      <c r="B197" s="68">
        <v>34</v>
      </c>
      <c r="C197" s="66" t="s">
        <v>801</v>
      </c>
      <c r="D197" s="74" t="s">
        <v>532</v>
      </c>
      <c r="E197" s="74" t="s">
        <v>664</v>
      </c>
      <c r="F197" s="74" t="s">
        <v>29</v>
      </c>
      <c r="G197" s="75" t="s">
        <v>116</v>
      </c>
      <c r="H197" s="74" t="s">
        <v>135</v>
      </c>
      <c r="I197" s="74" t="s">
        <v>527</v>
      </c>
      <c r="J197" s="74" t="s">
        <v>665</v>
      </c>
      <c r="K197" s="79"/>
      <c r="L197" s="79"/>
      <c r="M197" s="79"/>
      <c r="N197" s="79"/>
      <c r="O197" s="79"/>
      <c r="P197" s="79"/>
      <c r="Q197" s="79"/>
      <c r="R197" s="79"/>
      <c r="S197" s="79"/>
      <c r="T197" s="79"/>
      <c r="U197" s="79"/>
      <c r="V197" s="79"/>
      <c r="W197" s="79"/>
      <c r="X197" s="79"/>
      <c r="Y197" s="79"/>
    </row>
    <row r="198" spans="1:25" s="3" customFormat="1" ht="27" customHeight="1" thickBot="1" x14ac:dyDescent="0.25">
      <c r="A198" s="79"/>
      <c r="B198" s="69">
        <v>35</v>
      </c>
      <c r="C198" s="66" t="s">
        <v>802</v>
      </c>
      <c r="D198" s="77" t="s">
        <v>533</v>
      </c>
      <c r="E198" s="77" t="s">
        <v>320</v>
      </c>
      <c r="F198" s="77" t="s">
        <v>115</v>
      </c>
      <c r="G198" s="78" t="s">
        <v>316</v>
      </c>
      <c r="H198" s="77"/>
      <c r="I198" s="77"/>
      <c r="J198" s="77" t="s">
        <v>666</v>
      </c>
      <c r="K198" s="79"/>
      <c r="L198" s="79"/>
      <c r="M198" s="79"/>
      <c r="N198" s="79"/>
      <c r="O198" s="79"/>
      <c r="P198" s="79"/>
      <c r="Q198" s="79"/>
      <c r="R198" s="79"/>
      <c r="S198" s="79"/>
      <c r="T198" s="79"/>
      <c r="U198" s="79"/>
      <c r="V198" s="79"/>
      <c r="W198" s="79"/>
      <c r="X198" s="79"/>
      <c r="Y198" s="79"/>
    </row>
    <row r="199" spans="1:25" s="28" customFormat="1" ht="20.100000000000001" customHeight="1" thickBot="1" x14ac:dyDescent="0.25">
      <c r="A199" s="82"/>
      <c r="B199" s="125"/>
      <c r="C199" s="61" t="s">
        <v>1002</v>
      </c>
      <c r="D199" s="113" t="s">
        <v>139</v>
      </c>
      <c r="E199" s="107"/>
      <c r="F199" s="107"/>
      <c r="G199" s="107"/>
      <c r="H199" s="107"/>
      <c r="I199" s="107"/>
      <c r="J199" s="108"/>
      <c r="K199" s="82"/>
      <c r="L199" s="82"/>
      <c r="M199" s="82"/>
      <c r="N199" s="82"/>
      <c r="O199" s="82"/>
      <c r="P199" s="82"/>
      <c r="Q199" s="82"/>
      <c r="R199" s="82"/>
      <c r="S199" s="82"/>
      <c r="T199" s="82"/>
      <c r="U199" s="82"/>
      <c r="V199" s="82"/>
      <c r="W199" s="82"/>
      <c r="X199" s="82"/>
      <c r="Y199" s="82"/>
    </row>
    <row r="200" spans="1:25" s="28" customFormat="1" ht="20.100000000000001" customHeight="1" x14ac:dyDescent="0.2">
      <c r="A200" s="82"/>
      <c r="B200" s="142">
        <v>29</v>
      </c>
      <c r="C200" s="143" t="s">
        <v>1003</v>
      </c>
      <c r="D200" s="16" t="s">
        <v>321</v>
      </c>
      <c r="E200" s="16"/>
      <c r="F200" s="16" t="s">
        <v>263</v>
      </c>
      <c r="G200" s="39"/>
      <c r="H200" s="16" t="s">
        <v>135</v>
      </c>
      <c r="I200" s="16"/>
      <c r="J200" s="16"/>
      <c r="K200" s="82"/>
      <c r="L200" s="82"/>
      <c r="M200" s="82"/>
      <c r="N200" s="82"/>
      <c r="O200" s="82"/>
      <c r="P200" s="82"/>
      <c r="Q200" s="82"/>
      <c r="R200" s="82"/>
      <c r="S200" s="82"/>
      <c r="T200" s="82"/>
      <c r="U200" s="82"/>
      <c r="V200" s="82"/>
      <c r="W200" s="82"/>
      <c r="X200" s="82"/>
      <c r="Y200" s="82"/>
    </row>
    <row r="201" spans="1:25" s="3" customFormat="1" ht="102" x14ac:dyDescent="0.2">
      <c r="A201" s="79"/>
      <c r="B201" s="37">
        <v>30</v>
      </c>
      <c r="C201" s="62" t="s">
        <v>1004</v>
      </c>
      <c r="D201" s="11" t="s">
        <v>678</v>
      </c>
      <c r="E201" s="11"/>
      <c r="F201" s="11" t="s">
        <v>29</v>
      </c>
      <c r="G201" s="12" t="s">
        <v>96</v>
      </c>
      <c r="H201" s="11">
        <v>9</v>
      </c>
      <c r="I201" s="11" t="s">
        <v>481</v>
      </c>
      <c r="J201" s="11" t="s">
        <v>336</v>
      </c>
      <c r="K201" s="79"/>
      <c r="L201" s="79"/>
      <c r="M201" s="79"/>
      <c r="N201" s="79"/>
      <c r="O201" s="79"/>
      <c r="P201" s="79"/>
      <c r="Q201" s="79"/>
      <c r="R201" s="79"/>
      <c r="S201" s="79"/>
      <c r="T201" s="79"/>
      <c r="U201" s="79"/>
      <c r="V201" s="79"/>
      <c r="W201" s="79"/>
      <c r="X201" s="79"/>
      <c r="Y201" s="79"/>
    </row>
    <row r="202" spans="1:25" s="28" customFormat="1" ht="20.100000000000001" customHeight="1" x14ac:dyDescent="0.2">
      <c r="A202" s="82"/>
      <c r="B202" s="144">
        <v>31</v>
      </c>
      <c r="C202" s="143" t="s">
        <v>1005</v>
      </c>
      <c r="D202" s="9" t="s">
        <v>679</v>
      </c>
      <c r="E202" s="9"/>
      <c r="F202" s="9" t="s">
        <v>29</v>
      </c>
      <c r="G202" s="24" t="s">
        <v>96</v>
      </c>
      <c r="H202" s="9">
        <v>9</v>
      </c>
      <c r="I202" s="9" t="s">
        <v>378</v>
      </c>
      <c r="J202" s="13" t="s">
        <v>805</v>
      </c>
      <c r="K202" s="82"/>
      <c r="L202" s="82"/>
      <c r="M202" s="82"/>
      <c r="N202" s="82"/>
      <c r="O202" s="82"/>
      <c r="P202" s="82"/>
      <c r="Q202" s="82"/>
      <c r="R202" s="82"/>
      <c r="S202" s="82"/>
      <c r="T202" s="82"/>
      <c r="U202" s="82"/>
      <c r="V202" s="82"/>
      <c r="W202" s="82"/>
      <c r="X202" s="82"/>
      <c r="Y202" s="82"/>
    </row>
    <row r="203" spans="1:25" s="3" customFormat="1" ht="102" x14ac:dyDescent="0.2">
      <c r="A203" s="79"/>
      <c r="B203" s="40">
        <v>32</v>
      </c>
      <c r="C203" s="62" t="s">
        <v>1006</v>
      </c>
      <c r="D203" s="11" t="s">
        <v>680</v>
      </c>
      <c r="E203" s="11"/>
      <c r="F203" s="11" t="s">
        <v>29</v>
      </c>
      <c r="G203" s="12" t="s">
        <v>96</v>
      </c>
      <c r="H203" s="11">
        <v>9</v>
      </c>
      <c r="I203" s="11" t="s">
        <v>691</v>
      </c>
      <c r="J203" s="13" t="s">
        <v>805</v>
      </c>
      <c r="K203" s="79"/>
      <c r="L203" s="79"/>
      <c r="M203" s="79"/>
      <c r="N203" s="79"/>
      <c r="O203" s="79"/>
      <c r="P203" s="79"/>
      <c r="Q203" s="79"/>
      <c r="R203" s="79"/>
      <c r="S203" s="79"/>
      <c r="T203" s="79"/>
      <c r="U203" s="79"/>
      <c r="V203" s="79"/>
      <c r="W203" s="79"/>
      <c r="X203" s="79"/>
      <c r="Y203" s="79"/>
    </row>
    <row r="204" spans="1:25" s="28" customFormat="1" ht="20.100000000000001" customHeight="1" x14ac:dyDescent="0.2">
      <c r="A204" s="82"/>
      <c r="B204" s="144">
        <v>33</v>
      </c>
      <c r="C204" s="143" t="s">
        <v>1007</v>
      </c>
      <c r="D204" s="9" t="s">
        <v>681</v>
      </c>
      <c r="E204" s="9"/>
      <c r="F204" s="9" t="s">
        <v>29</v>
      </c>
      <c r="G204" s="24" t="s">
        <v>96</v>
      </c>
      <c r="H204" s="9">
        <v>9</v>
      </c>
      <c r="I204" s="9" t="s">
        <v>378</v>
      </c>
      <c r="J204" s="13" t="s">
        <v>805</v>
      </c>
      <c r="K204" s="82"/>
      <c r="L204" s="82"/>
      <c r="M204" s="82"/>
      <c r="N204" s="82"/>
      <c r="O204" s="82"/>
      <c r="P204" s="82"/>
      <c r="Q204" s="82"/>
      <c r="R204" s="82"/>
      <c r="S204" s="82"/>
      <c r="T204" s="82"/>
      <c r="U204" s="82"/>
      <c r="V204" s="82"/>
      <c r="W204" s="82"/>
      <c r="X204" s="82"/>
      <c r="Y204" s="82"/>
    </row>
    <row r="205" spans="1:25" s="28" customFormat="1" ht="20.100000000000001" customHeight="1" x14ac:dyDescent="0.2">
      <c r="A205" s="82"/>
      <c r="B205" s="144">
        <v>34</v>
      </c>
      <c r="C205" s="143" t="s">
        <v>1008</v>
      </c>
      <c r="D205" s="9" t="s">
        <v>682</v>
      </c>
      <c r="E205" s="9"/>
      <c r="F205" s="9" t="s">
        <v>29</v>
      </c>
      <c r="G205" s="24" t="s">
        <v>96</v>
      </c>
      <c r="H205" s="9">
        <v>9</v>
      </c>
      <c r="I205" s="9" t="s">
        <v>379</v>
      </c>
      <c r="J205" s="13" t="s">
        <v>805</v>
      </c>
      <c r="K205" s="82"/>
      <c r="L205" s="82"/>
      <c r="M205" s="82"/>
      <c r="N205" s="82"/>
      <c r="O205" s="82"/>
      <c r="P205" s="82"/>
      <c r="Q205" s="82"/>
      <c r="R205" s="82"/>
      <c r="S205" s="82"/>
      <c r="T205" s="82"/>
      <c r="U205" s="82"/>
      <c r="V205" s="82"/>
      <c r="W205" s="82"/>
      <c r="X205" s="82"/>
      <c r="Y205" s="82"/>
    </row>
    <row r="206" spans="1:25" s="3" customFormat="1" ht="27" customHeight="1" x14ac:dyDescent="0.2">
      <c r="A206" s="79"/>
      <c r="B206" s="40">
        <v>35</v>
      </c>
      <c r="C206" s="62" t="s">
        <v>1009</v>
      </c>
      <c r="D206" s="11" t="s">
        <v>683</v>
      </c>
      <c r="E206" s="11"/>
      <c r="F206" s="11" t="s">
        <v>29</v>
      </c>
      <c r="G206" s="12" t="s">
        <v>96</v>
      </c>
      <c r="H206" s="11">
        <v>9</v>
      </c>
      <c r="I206" s="11" t="s">
        <v>378</v>
      </c>
      <c r="J206" s="13" t="s">
        <v>805</v>
      </c>
      <c r="K206" s="79"/>
      <c r="L206" s="79"/>
      <c r="M206" s="79"/>
      <c r="N206" s="79"/>
      <c r="O206" s="79"/>
      <c r="P206" s="79"/>
      <c r="Q206" s="79"/>
      <c r="R206" s="79"/>
      <c r="S206" s="79"/>
      <c r="T206" s="79"/>
      <c r="U206" s="79"/>
      <c r="V206" s="79"/>
      <c r="W206" s="79"/>
      <c r="X206" s="79"/>
      <c r="Y206" s="79"/>
    </row>
    <row r="207" spans="1:25" s="3" customFormat="1" ht="114.75" x14ac:dyDescent="0.2">
      <c r="A207" s="79"/>
      <c r="B207" s="37">
        <v>36</v>
      </c>
      <c r="C207" s="62" t="s">
        <v>1010</v>
      </c>
      <c r="D207" s="11" t="s">
        <v>573</v>
      </c>
      <c r="E207" s="11"/>
      <c r="F207" s="11" t="s">
        <v>29</v>
      </c>
      <c r="G207" s="12" t="s">
        <v>96</v>
      </c>
      <c r="H207" s="11">
        <v>9</v>
      </c>
      <c r="I207" s="11" t="s">
        <v>574</v>
      </c>
      <c r="J207" s="13" t="s">
        <v>805</v>
      </c>
      <c r="K207" s="79"/>
      <c r="L207" s="79"/>
      <c r="M207" s="79"/>
      <c r="N207" s="79"/>
      <c r="O207" s="79"/>
      <c r="P207" s="79"/>
      <c r="Q207" s="79"/>
      <c r="R207" s="79"/>
      <c r="S207" s="79"/>
      <c r="T207" s="79"/>
      <c r="U207" s="79"/>
      <c r="V207" s="79"/>
      <c r="W207" s="79"/>
      <c r="X207" s="79"/>
      <c r="Y207" s="79"/>
    </row>
    <row r="208" spans="1:25" s="28" customFormat="1" ht="20.100000000000001" customHeight="1" x14ac:dyDescent="0.2">
      <c r="A208" s="82"/>
      <c r="B208" s="144">
        <v>37</v>
      </c>
      <c r="C208" s="143" t="s">
        <v>1011</v>
      </c>
      <c r="D208" s="9" t="s">
        <v>684</v>
      </c>
      <c r="E208" s="9"/>
      <c r="F208" s="9" t="s">
        <v>29</v>
      </c>
      <c r="G208" s="24" t="s">
        <v>96</v>
      </c>
      <c r="H208" s="9">
        <v>9</v>
      </c>
      <c r="I208" s="9" t="s">
        <v>378</v>
      </c>
      <c r="J208" s="13" t="s">
        <v>805</v>
      </c>
      <c r="K208" s="82"/>
      <c r="L208" s="82"/>
      <c r="M208" s="82"/>
      <c r="N208" s="82"/>
      <c r="O208" s="82"/>
      <c r="P208" s="82"/>
      <c r="Q208" s="82"/>
      <c r="R208" s="82"/>
      <c r="S208" s="82"/>
      <c r="T208" s="82"/>
      <c r="U208" s="82"/>
      <c r="V208" s="82"/>
      <c r="W208" s="82"/>
      <c r="X208" s="82"/>
      <c r="Y208" s="82"/>
    </row>
    <row r="209" spans="1:25" s="3" customFormat="1" ht="89.25" x14ac:dyDescent="0.2">
      <c r="A209" s="79"/>
      <c r="B209" s="40">
        <v>38</v>
      </c>
      <c r="C209" s="62" t="s">
        <v>1012</v>
      </c>
      <c r="D209" s="11" t="s">
        <v>575</v>
      </c>
      <c r="E209" s="11"/>
      <c r="F209" s="11" t="s">
        <v>29</v>
      </c>
      <c r="G209" s="12" t="s">
        <v>96</v>
      </c>
      <c r="H209" s="11">
        <v>9</v>
      </c>
      <c r="I209" s="11" t="s">
        <v>482</v>
      </c>
      <c r="J209" s="13" t="s">
        <v>805</v>
      </c>
      <c r="K209" s="79"/>
      <c r="L209" s="79"/>
      <c r="M209" s="79"/>
      <c r="N209" s="79"/>
      <c r="O209" s="79"/>
      <c r="P209" s="79"/>
      <c r="Q209" s="79"/>
      <c r="R209" s="79"/>
      <c r="S209" s="79"/>
      <c r="T209" s="79"/>
      <c r="U209" s="79"/>
      <c r="V209" s="79"/>
      <c r="W209" s="79"/>
      <c r="X209" s="79"/>
      <c r="Y209" s="79"/>
    </row>
    <row r="210" spans="1:25" s="28" customFormat="1" ht="20.100000000000001" customHeight="1" x14ac:dyDescent="0.2">
      <c r="A210" s="82"/>
      <c r="B210" s="144">
        <v>39</v>
      </c>
      <c r="C210" s="143" t="s">
        <v>1013</v>
      </c>
      <c r="D210" s="9" t="s">
        <v>685</v>
      </c>
      <c r="E210" s="9"/>
      <c r="F210" s="9" t="s">
        <v>29</v>
      </c>
      <c r="G210" s="24" t="s">
        <v>96</v>
      </c>
      <c r="H210" s="9">
        <v>9</v>
      </c>
      <c r="I210" s="20" t="s">
        <v>378</v>
      </c>
      <c r="J210" s="13" t="s">
        <v>805</v>
      </c>
      <c r="K210" s="82"/>
      <c r="L210" s="82"/>
      <c r="M210" s="82"/>
      <c r="N210" s="82"/>
      <c r="O210" s="82"/>
      <c r="P210" s="82"/>
      <c r="Q210" s="82"/>
      <c r="R210" s="82"/>
      <c r="S210" s="82"/>
      <c r="T210" s="82"/>
      <c r="U210" s="82"/>
      <c r="V210" s="82"/>
      <c r="W210" s="82"/>
      <c r="X210" s="82"/>
      <c r="Y210" s="82"/>
    </row>
    <row r="211" spans="1:25" s="3" customFormat="1" ht="27" customHeight="1" x14ac:dyDescent="0.2">
      <c r="A211" s="79"/>
      <c r="B211" s="37">
        <v>40</v>
      </c>
      <c r="C211" s="62" t="s">
        <v>1014</v>
      </c>
      <c r="D211" s="11" t="s">
        <v>686</v>
      </c>
      <c r="E211" s="11"/>
      <c r="F211" s="11" t="s">
        <v>29</v>
      </c>
      <c r="G211" s="12" t="s">
        <v>96</v>
      </c>
      <c r="H211" s="11">
        <v>9</v>
      </c>
      <c r="I211" s="8" t="s">
        <v>378</v>
      </c>
      <c r="J211" s="13" t="s">
        <v>805</v>
      </c>
      <c r="K211" s="79"/>
      <c r="L211" s="79"/>
      <c r="M211" s="79"/>
      <c r="N211" s="79"/>
      <c r="O211" s="79"/>
      <c r="P211" s="79"/>
      <c r="Q211" s="79"/>
      <c r="R211" s="79"/>
      <c r="S211" s="79"/>
      <c r="T211" s="79"/>
      <c r="U211" s="79"/>
      <c r="V211" s="79"/>
      <c r="W211" s="79"/>
      <c r="X211" s="79"/>
      <c r="Y211" s="79"/>
    </row>
    <row r="212" spans="1:25" s="3" customFormat="1" ht="27" customHeight="1" x14ac:dyDescent="0.2">
      <c r="A212" s="79"/>
      <c r="B212" s="40">
        <v>41</v>
      </c>
      <c r="C212" s="62" t="s">
        <v>1015</v>
      </c>
      <c r="D212" s="11" t="s">
        <v>687</v>
      </c>
      <c r="E212" s="11"/>
      <c r="F212" s="11" t="s">
        <v>29</v>
      </c>
      <c r="G212" s="12" t="s">
        <v>96</v>
      </c>
      <c r="H212" s="11">
        <v>9</v>
      </c>
      <c r="I212" s="19" t="s">
        <v>378</v>
      </c>
      <c r="J212" s="13" t="s">
        <v>805</v>
      </c>
      <c r="K212" s="79"/>
      <c r="L212" s="79"/>
      <c r="M212" s="79"/>
      <c r="N212" s="79"/>
      <c r="O212" s="79"/>
      <c r="P212" s="79"/>
      <c r="Q212" s="79"/>
      <c r="R212" s="79"/>
      <c r="S212" s="79"/>
      <c r="T212" s="79"/>
      <c r="U212" s="79"/>
      <c r="V212" s="79"/>
      <c r="W212" s="79"/>
      <c r="X212" s="79"/>
      <c r="Y212" s="79"/>
    </row>
    <row r="213" spans="1:25" s="3" customFormat="1" ht="27" customHeight="1" x14ac:dyDescent="0.2">
      <c r="A213" s="79"/>
      <c r="B213" s="37">
        <v>42</v>
      </c>
      <c r="C213" s="62" t="s">
        <v>1016</v>
      </c>
      <c r="D213" s="11" t="s">
        <v>697</v>
      </c>
      <c r="E213" s="11"/>
      <c r="F213" s="11" t="s">
        <v>29</v>
      </c>
      <c r="G213" s="12" t="s">
        <v>96</v>
      </c>
      <c r="H213" s="11">
        <v>9</v>
      </c>
      <c r="I213" s="18" t="s">
        <v>378</v>
      </c>
      <c r="J213" s="13" t="s">
        <v>805</v>
      </c>
      <c r="K213" s="79"/>
      <c r="L213" s="79"/>
      <c r="M213" s="79"/>
      <c r="N213" s="79"/>
      <c r="O213" s="79"/>
      <c r="P213" s="79"/>
      <c r="Q213" s="79"/>
      <c r="R213" s="79"/>
      <c r="S213" s="79"/>
      <c r="T213" s="79"/>
      <c r="U213" s="79"/>
      <c r="V213" s="79"/>
      <c r="W213" s="79"/>
      <c r="X213" s="79"/>
      <c r="Y213" s="79"/>
    </row>
    <row r="214" spans="1:25" s="3" customFormat="1" ht="27" customHeight="1" x14ac:dyDescent="0.2">
      <c r="A214" s="79"/>
      <c r="B214" s="37">
        <v>43</v>
      </c>
      <c r="C214" s="62" t="s">
        <v>1017</v>
      </c>
      <c r="D214" s="11" t="s">
        <v>695</v>
      </c>
      <c r="E214" s="11"/>
      <c r="F214" s="11" t="s">
        <v>29</v>
      </c>
      <c r="G214" s="12" t="s">
        <v>96</v>
      </c>
      <c r="H214" s="11">
        <v>9</v>
      </c>
      <c r="I214" s="8" t="s">
        <v>378</v>
      </c>
      <c r="J214" s="13" t="s">
        <v>805</v>
      </c>
      <c r="K214" s="79"/>
      <c r="L214" s="79"/>
      <c r="M214" s="79"/>
      <c r="N214" s="79"/>
      <c r="O214" s="79"/>
      <c r="P214" s="79"/>
      <c r="Q214" s="79"/>
      <c r="R214" s="79"/>
      <c r="S214" s="79"/>
      <c r="T214" s="79"/>
      <c r="U214" s="79"/>
      <c r="V214" s="79"/>
      <c r="W214" s="79"/>
      <c r="X214" s="79"/>
      <c r="Y214" s="79"/>
    </row>
    <row r="215" spans="1:25" s="28" customFormat="1" ht="20.100000000000001" customHeight="1" x14ac:dyDescent="0.2">
      <c r="A215" s="82"/>
      <c r="B215" s="142">
        <v>44</v>
      </c>
      <c r="C215" s="143" t="s">
        <v>1018</v>
      </c>
      <c r="D215" s="9" t="s">
        <v>696</v>
      </c>
      <c r="E215" s="9"/>
      <c r="F215" s="9" t="s">
        <v>29</v>
      </c>
      <c r="G215" s="24" t="s">
        <v>96</v>
      </c>
      <c r="H215" s="9">
        <v>9</v>
      </c>
      <c r="I215" s="50" t="s">
        <v>378</v>
      </c>
      <c r="J215" s="13" t="s">
        <v>805</v>
      </c>
      <c r="K215" s="82"/>
      <c r="L215" s="82"/>
      <c r="M215" s="82"/>
      <c r="N215" s="82"/>
      <c r="O215" s="82"/>
      <c r="P215" s="82"/>
      <c r="Q215" s="82"/>
      <c r="R215" s="82"/>
      <c r="S215" s="82"/>
      <c r="T215" s="82"/>
      <c r="U215" s="82"/>
      <c r="V215" s="82"/>
      <c r="W215" s="82"/>
      <c r="X215" s="82"/>
      <c r="Y215" s="82"/>
    </row>
    <row r="216" spans="1:25" s="28" customFormat="1" ht="20.100000000000001" customHeight="1" x14ac:dyDescent="0.2">
      <c r="A216" s="82"/>
      <c r="B216" s="144">
        <v>45</v>
      </c>
      <c r="C216" s="143" t="s">
        <v>1019</v>
      </c>
      <c r="D216" s="9" t="s">
        <v>702</v>
      </c>
      <c r="E216" s="9"/>
      <c r="F216" s="9" t="s">
        <v>29</v>
      </c>
      <c r="G216" s="24" t="s">
        <v>96</v>
      </c>
      <c r="H216" s="9">
        <v>9</v>
      </c>
      <c r="I216" s="16" t="s">
        <v>378</v>
      </c>
      <c r="J216" s="13" t="s">
        <v>805</v>
      </c>
      <c r="K216" s="82"/>
      <c r="L216" s="82"/>
      <c r="M216" s="82"/>
      <c r="N216" s="82"/>
      <c r="O216" s="82"/>
      <c r="P216" s="82"/>
      <c r="Q216" s="82"/>
      <c r="R216" s="82"/>
      <c r="S216" s="82"/>
      <c r="T216" s="82"/>
      <c r="U216" s="82"/>
      <c r="V216" s="82"/>
      <c r="W216" s="82"/>
      <c r="X216" s="82"/>
      <c r="Y216" s="82"/>
    </row>
    <row r="217" spans="1:25" s="3" customFormat="1" ht="102" x14ac:dyDescent="0.2">
      <c r="A217" s="79"/>
      <c r="B217" s="37">
        <v>46</v>
      </c>
      <c r="C217" s="62" t="s">
        <v>1020</v>
      </c>
      <c r="D217" s="11" t="s">
        <v>576</v>
      </c>
      <c r="E217" s="11"/>
      <c r="F217" s="11" t="s">
        <v>29</v>
      </c>
      <c r="G217" s="12" t="s">
        <v>96</v>
      </c>
      <c r="H217" s="11">
        <v>9</v>
      </c>
      <c r="I217" s="11" t="s">
        <v>483</v>
      </c>
      <c r="J217" s="13" t="s">
        <v>805</v>
      </c>
      <c r="K217" s="79"/>
      <c r="L217" s="79"/>
      <c r="M217" s="79"/>
      <c r="N217" s="79"/>
      <c r="O217" s="79"/>
      <c r="P217" s="79"/>
      <c r="Q217" s="79"/>
      <c r="R217" s="79"/>
      <c r="S217" s="79"/>
      <c r="T217" s="79"/>
      <c r="U217" s="79"/>
      <c r="V217" s="79"/>
      <c r="W217" s="79"/>
      <c r="X217" s="79"/>
      <c r="Y217" s="79"/>
    </row>
    <row r="218" spans="1:25" s="3" customFormat="1" ht="27" customHeight="1" x14ac:dyDescent="0.2">
      <c r="A218" s="79"/>
      <c r="B218" s="40">
        <v>47</v>
      </c>
      <c r="C218" s="62" t="s">
        <v>1021</v>
      </c>
      <c r="D218" s="11" t="s">
        <v>698</v>
      </c>
      <c r="E218" s="11"/>
      <c r="F218" s="11" t="s">
        <v>29</v>
      </c>
      <c r="G218" s="12" t="s">
        <v>96</v>
      </c>
      <c r="H218" s="11">
        <v>9</v>
      </c>
      <c r="I218" s="18" t="s">
        <v>378</v>
      </c>
      <c r="J218" s="13" t="s">
        <v>805</v>
      </c>
      <c r="K218" s="79"/>
      <c r="L218" s="79"/>
      <c r="M218" s="79"/>
      <c r="N218" s="79"/>
      <c r="O218" s="79"/>
      <c r="P218" s="79"/>
      <c r="Q218" s="79"/>
      <c r="R218" s="79"/>
      <c r="S218" s="79"/>
      <c r="T218" s="79"/>
      <c r="U218" s="79"/>
      <c r="V218" s="79"/>
      <c r="W218" s="79"/>
      <c r="X218" s="79"/>
      <c r="Y218" s="79"/>
    </row>
    <row r="219" spans="1:25" s="3" customFormat="1" ht="27" customHeight="1" x14ac:dyDescent="0.2">
      <c r="A219" s="79"/>
      <c r="B219" s="37">
        <v>48</v>
      </c>
      <c r="C219" s="62" t="s">
        <v>1022</v>
      </c>
      <c r="D219" s="11" t="s">
        <v>699</v>
      </c>
      <c r="E219" s="11"/>
      <c r="F219" s="11" t="s">
        <v>29</v>
      </c>
      <c r="G219" s="12" t="s">
        <v>96</v>
      </c>
      <c r="H219" s="11">
        <v>9</v>
      </c>
      <c r="I219" s="19" t="s">
        <v>378</v>
      </c>
      <c r="J219" s="13" t="s">
        <v>805</v>
      </c>
      <c r="K219" s="79"/>
      <c r="L219" s="79"/>
      <c r="M219" s="79"/>
      <c r="N219" s="79"/>
      <c r="O219" s="79"/>
      <c r="P219" s="79"/>
      <c r="Q219" s="79"/>
      <c r="R219" s="79"/>
      <c r="S219" s="79"/>
      <c r="T219" s="79"/>
      <c r="U219" s="79"/>
      <c r="V219" s="79"/>
      <c r="W219" s="79"/>
      <c r="X219" s="79"/>
      <c r="Y219" s="79"/>
    </row>
    <row r="220" spans="1:25" s="28" customFormat="1" ht="20.100000000000001" customHeight="1" x14ac:dyDescent="0.2">
      <c r="A220" s="82"/>
      <c r="B220" s="144">
        <v>49</v>
      </c>
      <c r="C220" s="143" t="s">
        <v>1023</v>
      </c>
      <c r="D220" s="9" t="s">
        <v>688</v>
      </c>
      <c r="E220" s="9"/>
      <c r="F220" s="9" t="s">
        <v>29</v>
      </c>
      <c r="G220" s="24" t="s">
        <v>96</v>
      </c>
      <c r="H220" s="9">
        <v>9</v>
      </c>
      <c r="I220" s="9" t="s">
        <v>380</v>
      </c>
      <c r="J220" s="13" t="s">
        <v>805</v>
      </c>
      <c r="K220" s="82"/>
      <c r="L220" s="82"/>
      <c r="M220" s="82"/>
      <c r="N220" s="82"/>
      <c r="O220" s="82"/>
      <c r="P220" s="82"/>
      <c r="Q220" s="82"/>
      <c r="R220" s="82"/>
      <c r="S220" s="82"/>
      <c r="T220" s="82"/>
      <c r="U220" s="82"/>
      <c r="V220" s="82"/>
      <c r="W220" s="82"/>
      <c r="X220" s="82"/>
      <c r="Y220" s="82"/>
    </row>
    <row r="221" spans="1:25" s="3" customFormat="1" ht="27" customHeight="1" x14ac:dyDescent="0.2">
      <c r="A221" s="79"/>
      <c r="B221" s="40">
        <v>50</v>
      </c>
      <c r="C221" s="62" t="s">
        <v>1024</v>
      </c>
      <c r="D221" s="11" t="s">
        <v>577</v>
      </c>
      <c r="E221" s="11"/>
      <c r="F221" s="11" t="s">
        <v>29</v>
      </c>
      <c r="G221" s="12" t="s">
        <v>96</v>
      </c>
      <c r="H221" s="11">
        <v>9</v>
      </c>
      <c r="I221" s="18" t="s">
        <v>378</v>
      </c>
      <c r="J221" s="13" t="s">
        <v>805</v>
      </c>
      <c r="K221" s="79"/>
      <c r="L221" s="79"/>
      <c r="M221" s="79"/>
      <c r="N221" s="79"/>
      <c r="O221" s="79"/>
      <c r="P221" s="79"/>
      <c r="Q221" s="79"/>
      <c r="R221" s="79"/>
      <c r="S221" s="79"/>
      <c r="T221" s="79"/>
      <c r="U221" s="79"/>
      <c r="V221" s="79"/>
      <c r="W221" s="79"/>
      <c r="X221" s="79"/>
      <c r="Y221" s="79"/>
    </row>
    <row r="222" spans="1:25" s="3" customFormat="1" ht="27" customHeight="1" x14ac:dyDescent="0.2">
      <c r="A222" s="79"/>
      <c r="B222" s="37">
        <v>51</v>
      </c>
      <c r="C222" s="62" t="s">
        <v>1025</v>
      </c>
      <c r="D222" s="11" t="s">
        <v>578</v>
      </c>
      <c r="E222" s="11"/>
      <c r="F222" s="11" t="s">
        <v>29</v>
      </c>
      <c r="G222" s="12" t="s">
        <v>96</v>
      </c>
      <c r="H222" s="11">
        <v>9</v>
      </c>
      <c r="I222" s="8" t="s">
        <v>378</v>
      </c>
      <c r="J222" s="13" t="s">
        <v>805</v>
      </c>
      <c r="K222" s="79"/>
      <c r="L222" s="79"/>
      <c r="M222" s="79"/>
      <c r="N222" s="79"/>
      <c r="O222" s="79"/>
      <c r="P222" s="79"/>
      <c r="Q222" s="79"/>
      <c r="R222" s="79"/>
      <c r="S222" s="79"/>
      <c r="T222" s="79"/>
      <c r="U222" s="79"/>
      <c r="V222" s="79"/>
      <c r="W222" s="79"/>
      <c r="X222" s="79"/>
      <c r="Y222" s="79"/>
    </row>
    <row r="223" spans="1:25" s="3" customFormat="1" ht="27" customHeight="1" x14ac:dyDescent="0.2">
      <c r="A223" s="79"/>
      <c r="B223" s="37">
        <v>52</v>
      </c>
      <c r="C223" s="62" t="s">
        <v>1026</v>
      </c>
      <c r="D223" s="11" t="s">
        <v>700</v>
      </c>
      <c r="E223" s="11"/>
      <c r="F223" s="11" t="s">
        <v>29</v>
      </c>
      <c r="G223" s="12" t="s">
        <v>96</v>
      </c>
      <c r="H223" s="11">
        <v>9</v>
      </c>
      <c r="I223" s="8" t="s">
        <v>378</v>
      </c>
      <c r="J223" s="13" t="s">
        <v>805</v>
      </c>
      <c r="K223" s="79"/>
      <c r="L223" s="79"/>
      <c r="M223" s="79"/>
      <c r="N223" s="79"/>
      <c r="O223" s="79"/>
      <c r="P223" s="79"/>
      <c r="Q223" s="79"/>
      <c r="R223" s="79"/>
      <c r="S223" s="79"/>
      <c r="T223" s="79"/>
      <c r="U223" s="79"/>
      <c r="V223" s="79"/>
      <c r="W223" s="79"/>
      <c r="X223" s="79"/>
      <c r="Y223" s="79"/>
    </row>
    <row r="224" spans="1:25" s="3" customFormat="1" ht="27" customHeight="1" x14ac:dyDescent="0.2">
      <c r="A224" s="79"/>
      <c r="B224" s="40">
        <v>53</v>
      </c>
      <c r="C224" s="62" t="s">
        <v>1027</v>
      </c>
      <c r="D224" s="11" t="s">
        <v>701</v>
      </c>
      <c r="E224" s="11"/>
      <c r="F224" s="11" t="s">
        <v>29</v>
      </c>
      <c r="G224" s="12" t="s">
        <v>96</v>
      </c>
      <c r="H224" s="11">
        <v>9</v>
      </c>
      <c r="I224" s="8" t="s">
        <v>378</v>
      </c>
      <c r="J224" s="13" t="s">
        <v>805</v>
      </c>
      <c r="K224" s="79"/>
      <c r="L224" s="79"/>
      <c r="M224" s="79"/>
      <c r="N224" s="79"/>
      <c r="O224" s="79"/>
      <c r="P224" s="79"/>
      <c r="Q224" s="79"/>
      <c r="R224" s="79"/>
      <c r="S224" s="79"/>
      <c r="T224" s="79"/>
      <c r="U224" s="79"/>
      <c r="V224" s="79"/>
      <c r="W224" s="79"/>
      <c r="X224" s="79"/>
      <c r="Y224" s="79"/>
    </row>
    <row r="225" spans="1:25" s="3" customFormat="1" ht="27" customHeight="1" x14ac:dyDescent="0.2">
      <c r="A225" s="79"/>
      <c r="B225" s="37">
        <v>54</v>
      </c>
      <c r="C225" s="62" t="s">
        <v>1028</v>
      </c>
      <c r="D225" s="11" t="s">
        <v>689</v>
      </c>
      <c r="E225" s="11"/>
      <c r="F225" s="11" t="s">
        <v>29</v>
      </c>
      <c r="G225" s="12" t="s">
        <v>96</v>
      </c>
      <c r="H225" s="11">
        <v>9</v>
      </c>
      <c r="I225" s="19" t="s">
        <v>378</v>
      </c>
      <c r="J225" s="13" t="s">
        <v>805</v>
      </c>
      <c r="K225" s="79"/>
      <c r="L225" s="79"/>
      <c r="M225" s="79"/>
      <c r="N225" s="79"/>
      <c r="O225" s="79"/>
      <c r="P225" s="79"/>
      <c r="Q225" s="79"/>
      <c r="R225" s="79"/>
      <c r="S225" s="79"/>
      <c r="T225" s="79"/>
      <c r="U225" s="79"/>
      <c r="V225" s="79"/>
      <c r="W225" s="79"/>
      <c r="X225" s="79"/>
      <c r="Y225" s="79"/>
    </row>
    <row r="226" spans="1:25" s="3" customFormat="1" ht="27" customHeight="1" x14ac:dyDescent="0.2">
      <c r="A226" s="79"/>
      <c r="B226" s="37">
        <v>55</v>
      </c>
      <c r="C226" s="62" t="s">
        <v>1029</v>
      </c>
      <c r="D226" s="11" t="s">
        <v>579</v>
      </c>
      <c r="E226" s="11"/>
      <c r="F226" s="11" t="s">
        <v>29</v>
      </c>
      <c r="G226" s="12" t="s">
        <v>96</v>
      </c>
      <c r="H226" s="11">
        <v>9</v>
      </c>
      <c r="I226" s="11" t="s">
        <v>380</v>
      </c>
      <c r="J226" s="13" t="s">
        <v>805</v>
      </c>
      <c r="K226" s="79"/>
      <c r="L226" s="79"/>
      <c r="M226" s="79"/>
      <c r="N226" s="79"/>
      <c r="O226" s="79"/>
      <c r="P226" s="79"/>
      <c r="Q226" s="79"/>
      <c r="R226" s="79"/>
      <c r="S226" s="79"/>
      <c r="T226" s="79"/>
      <c r="U226" s="79"/>
      <c r="V226" s="79"/>
      <c r="W226" s="79"/>
      <c r="X226" s="79"/>
      <c r="Y226" s="79"/>
    </row>
    <row r="227" spans="1:25" s="3" customFormat="1" ht="102" x14ac:dyDescent="0.2">
      <c r="A227" s="79"/>
      <c r="B227" s="40">
        <v>56</v>
      </c>
      <c r="C227" s="62" t="s">
        <v>1030</v>
      </c>
      <c r="D227" s="11" t="s">
        <v>580</v>
      </c>
      <c r="E227" s="11"/>
      <c r="F227" s="11" t="s">
        <v>29</v>
      </c>
      <c r="G227" s="12" t="s">
        <v>95</v>
      </c>
      <c r="H227" s="11">
        <v>9</v>
      </c>
      <c r="I227" s="11" t="s">
        <v>484</v>
      </c>
      <c r="J227" s="11" t="s">
        <v>337</v>
      </c>
      <c r="K227" s="79"/>
      <c r="L227" s="79"/>
      <c r="M227" s="79"/>
      <c r="N227" s="79"/>
      <c r="O227" s="79"/>
      <c r="P227" s="79"/>
      <c r="Q227" s="79"/>
      <c r="R227" s="79"/>
      <c r="S227" s="79"/>
      <c r="T227" s="79"/>
      <c r="U227" s="79"/>
      <c r="V227" s="79"/>
      <c r="W227" s="79"/>
      <c r="X227" s="79"/>
      <c r="Y227" s="79"/>
    </row>
    <row r="228" spans="1:25" s="3" customFormat="1" ht="51" x14ac:dyDescent="0.2">
      <c r="A228" s="79"/>
      <c r="B228" s="37">
        <v>57</v>
      </c>
      <c r="C228" s="62" t="s">
        <v>1031</v>
      </c>
      <c r="D228" s="11" t="s">
        <v>450</v>
      </c>
      <c r="E228" s="36" t="s">
        <v>999</v>
      </c>
      <c r="F228" s="11" t="s">
        <v>29</v>
      </c>
      <c r="G228" s="12" t="s">
        <v>116</v>
      </c>
      <c r="H228" s="11" t="s">
        <v>135</v>
      </c>
      <c r="I228" s="11" t="s">
        <v>527</v>
      </c>
      <c r="J228" s="36" t="s">
        <v>1000</v>
      </c>
      <c r="K228" s="79"/>
      <c r="L228" s="79"/>
      <c r="M228" s="79"/>
      <c r="N228" s="79"/>
      <c r="O228" s="79"/>
      <c r="P228" s="79"/>
      <c r="Q228" s="79"/>
      <c r="R228" s="79"/>
      <c r="S228" s="79"/>
      <c r="T228" s="79"/>
      <c r="U228" s="79"/>
      <c r="V228" s="79"/>
      <c r="W228" s="79"/>
      <c r="X228" s="79"/>
      <c r="Y228" s="79"/>
    </row>
    <row r="229" spans="1:25" s="3" customFormat="1" ht="27" customHeight="1" thickBot="1" x14ac:dyDescent="0.25">
      <c r="A229" s="79"/>
      <c r="B229" s="37">
        <v>58</v>
      </c>
      <c r="C229" s="62" t="s">
        <v>1032</v>
      </c>
      <c r="D229" s="18" t="s">
        <v>451</v>
      </c>
      <c r="E229" s="18" t="s">
        <v>320</v>
      </c>
      <c r="F229" s="18" t="s">
        <v>115</v>
      </c>
      <c r="G229" s="23" t="s">
        <v>316</v>
      </c>
      <c r="H229" s="18"/>
      <c r="I229" s="18"/>
      <c r="J229" s="38" t="s">
        <v>1001</v>
      </c>
      <c r="K229" s="79"/>
      <c r="L229" s="79"/>
      <c r="M229" s="79"/>
      <c r="N229" s="79"/>
      <c r="O229" s="79"/>
      <c r="P229" s="79"/>
      <c r="Q229" s="79"/>
      <c r="R229" s="79"/>
      <c r="S229" s="79"/>
      <c r="T229" s="79"/>
      <c r="U229" s="79"/>
      <c r="V229" s="79"/>
      <c r="W229" s="79"/>
      <c r="X229" s="79"/>
      <c r="Y229" s="79"/>
    </row>
    <row r="230" spans="1:25" s="3" customFormat="1" ht="13.5" thickBot="1" x14ac:dyDescent="0.25">
      <c r="A230" s="79"/>
      <c r="B230" s="22"/>
      <c r="C230" s="22"/>
      <c r="D230" s="22"/>
      <c r="E230" s="22"/>
      <c r="F230" s="22"/>
      <c r="G230" s="22"/>
      <c r="H230" s="22"/>
      <c r="I230" s="22"/>
      <c r="J230" s="22"/>
      <c r="K230" s="79"/>
      <c r="L230" s="79"/>
      <c r="M230" s="79"/>
      <c r="N230" s="79"/>
      <c r="O230" s="79"/>
      <c r="P230" s="79"/>
      <c r="Q230" s="79"/>
      <c r="R230" s="79"/>
      <c r="S230" s="79"/>
      <c r="T230" s="79"/>
      <c r="U230" s="79"/>
      <c r="V230" s="79"/>
      <c r="W230" s="79"/>
      <c r="X230" s="79"/>
      <c r="Y230" s="79"/>
    </row>
    <row r="231" spans="1:25" s="4" customFormat="1" ht="25.15" customHeight="1" thickBot="1" x14ac:dyDescent="0.25">
      <c r="A231" s="84"/>
      <c r="B231" s="149" t="s">
        <v>402</v>
      </c>
      <c r="C231" s="150"/>
      <c r="D231" s="128" t="s">
        <v>818</v>
      </c>
      <c r="E231" s="110"/>
      <c r="F231" s="110"/>
      <c r="G231" s="110"/>
      <c r="H231" s="110"/>
      <c r="I231" s="110"/>
      <c r="J231" s="111"/>
      <c r="K231" s="84"/>
      <c r="L231" s="84"/>
      <c r="M231" s="84"/>
      <c r="N231" s="84"/>
      <c r="O231" s="84"/>
      <c r="P231" s="84"/>
      <c r="Q231" s="84"/>
      <c r="R231" s="84"/>
      <c r="S231" s="84"/>
      <c r="T231" s="84"/>
      <c r="U231" s="84"/>
      <c r="V231" s="84"/>
      <c r="W231" s="84"/>
      <c r="X231" s="84"/>
      <c r="Y231" s="84"/>
    </row>
    <row r="232" spans="1:25" s="4" customFormat="1" ht="30" customHeight="1" thickBot="1" x14ac:dyDescent="0.25">
      <c r="A232" s="84"/>
      <c r="B232" s="34" t="str">
        <f>B3</f>
        <v>Rang</v>
      </c>
      <c r="C232" s="34" t="str">
        <f t="shared" ref="C232:J232" si="3">C3</f>
        <v>Va.Nr.</v>
      </c>
      <c r="D232" s="34" t="str">
        <f t="shared" si="3"/>
        <v>Intitulé</v>
      </c>
      <c r="E232" s="34" t="str">
        <f t="shared" si="3"/>
        <v>Remarque</v>
      </c>
      <c r="F232" s="34" t="str">
        <f t="shared" si="3"/>
        <v>Format (Total des éléments)</v>
      </c>
      <c r="G232" s="34" t="str">
        <f t="shared" si="3"/>
        <v>Domaine des
valeurs</v>
      </c>
      <c r="H232" s="34" t="str">
        <f t="shared" si="3"/>
        <v>Missing
value</v>
      </c>
      <c r="I232" s="34" t="str">
        <f t="shared" si="3"/>
        <v>Descriptif</v>
      </c>
      <c r="J232" s="34" t="str">
        <f t="shared" si="3"/>
        <v>Logique de contrôle</v>
      </c>
      <c r="K232" s="84"/>
      <c r="L232" s="84"/>
      <c r="M232" s="84"/>
      <c r="N232" s="84"/>
      <c r="O232" s="84"/>
      <c r="P232" s="84"/>
      <c r="Q232" s="84"/>
      <c r="R232" s="84"/>
      <c r="S232" s="84"/>
      <c r="T232" s="84"/>
      <c r="U232" s="84"/>
      <c r="V232" s="84"/>
      <c r="W232" s="84"/>
      <c r="X232" s="84"/>
      <c r="Y232" s="84"/>
    </row>
    <row r="233" spans="1:25" s="4" customFormat="1" ht="20.100000000000001" customHeight="1" thickBot="1" x14ac:dyDescent="0.25">
      <c r="A233" s="84"/>
      <c r="B233" s="129"/>
      <c r="C233" s="130" t="s">
        <v>156</v>
      </c>
      <c r="D233" s="113" t="s">
        <v>304</v>
      </c>
      <c r="E233" s="106"/>
      <c r="F233" s="106"/>
      <c r="G233" s="106"/>
      <c r="H233" s="106"/>
      <c r="I233" s="106"/>
      <c r="J233" s="114"/>
      <c r="K233" s="84"/>
      <c r="L233" s="84"/>
      <c r="M233" s="84"/>
      <c r="N233" s="84"/>
      <c r="O233" s="84"/>
      <c r="P233" s="84"/>
      <c r="Q233" s="84"/>
      <c r="R233" s="84"/>
      <c r="S233" s="84"/>
      <c r="T233" s="84"/>
      <c r="U233" s="84"/>
      <c r="V233" s="84"/>
      <c r="W233" s="84"/>
      <c r="X233" s="84"/>
      <c r="Y233" s="84"/>
    </row>
    <row r="234" spans="1:25" ht="25.5" x14ac:dyDescent="0.2">
      <c r="B234" s="44">
        <v>1</v>
      </c>
      <c r="C234" s="19" t="s">
        <v>7</v>
      </c>
      <c r="D234" s="19" t="s">
        <v>393</v>
      </c>
      <c r="E234" s="19" t="s">
        <v>724</v>
      </c>
      <c r="F234" s="19" t="s">
        <v>32</v>
      </c>
      <c r="G234" s="19" t="s">
        <v>230</v>
      </c>
      <c r="H234" s="19"/>
      <c r="I234" s="19"/>
      <c r="J234" s="19" t="s">
        <v>641</v>
      </c>
    </row>
    <row r="235" spans="1:25" s="4" customFormat="1" ht="20.100000000000001" customHeight="1" x14ac:dyDescent="0.2">
      <c r="A235" s="84"/>
      <c r="B235" s="45">
        <v>2</v>
      </c>
      <c r="C235" s="10" t="s">
        <v>77</v>
      </c>
      <c r="D235" s="10" t="s">
        <v>290</v>
      </c>
      <c r="E235" s="9" t="s">
        <v>404</v>
      </c>
      <c r="F235" s="9" t="s">
        <v>35</v>
      </c>
      <c r="G235" s="9"/>
      <c r="H235" s="9"/>
      <c r="I235" s="9"/>
      <c r="J235" s="10" t="s">
        <v>291</v>
      </c>
      <c r="K235" s="84"/>
      <c r="L235" s="84"/>
      <c r="M235" s="84"/>
      <c r="N235" s="84"/>
      <c r="O235" s="84"/>
      <c r="P235" s="84"/>
      <c r="Q235" s="84"/>
      <c r="R235" s="84"/>
      <c r="S235" s="84"/>
      <c r="T235" s="84"/>
      <c r="U235" s="84"/>
      <c r="V235" s="84"/>
      <c r="W235" s="84"/>
      <c r="X235" s="84"/>
      <c r="Y235" s="84"/>
    </row>
    <row r="236" spans="1:25" ht="27" customHeight="1" x14ac:dyDescent="0.2">
      <c r="B236" s="46">
        <v>3</v>
      </c>
      <c r="C236" s="11" t="s">
        <v>8</v>
      </c>
      <c r="D236" s="11" t="s">
        <v>394</v>
      </c>
      <c r="E236" s="11"/>
      <c r="F236" s="11" t="s">
        <v>33</v>
      </c>
      <c r="G236" s="11"/>
      <c r="H236" s="11" t="s">
        <v>135</v>
      </c>
      <c r="I236" s="11"/>
      <c r="J236" s="11"/>
    </row>
    <row r="237" spans="1:25" ht="127.5" x14ac:dyDescent="0.2">
      <c r="B237" s="46">
        <v>4</v>
      </c>
      <c r="C237" s="11" t="s">
        <v>9</v>
      </c>
      <c r="D237" s="11" t="s">
        <v>308</v>
      </c>
      <c r="E237" s="11" t="s">
        <v>996</v>
      </c>
      <c r="F237" s="11" t="s">
        <v>128</v>
      </c>
      <c r="G237" s="12" t="s">
        <v>127</v>
      </c>
      <c r="H237" s="11" t="s">
        <v>135</v>
      </c>
      <c r="I237" s="11" t="s">
        <v>807</v>
      </c>
      <c r="J237" s="11" t="s">
        <v>808</v>
      </c>
    </row>
    <row r="238" spans="1:25" ht="25.5" x14ac:dyDescent="0.2">
      <c r="B238" s="46">
        <v>5</v>
      </c>
      <c r="C238" s="11" t="s">
        <v>10</v>
      </c>
      <c r="D238" s="11" t="s">
        <v>448</v>
      </c>
      <c r="E238" s="11"/>
      <c r="F238" s="11" t="s">
        <v>29</v>
      </c>
      <c r="G238" s="11" t="s">
        <v>136</v>
      </c>
      <c r="H238" s="11" t="s">
        <v>135</v>
      </c>
      <c r="I238" s="11" t="s">
        <v>309</v>
      </c>
      <c r="J238" s="11" t="s">
        <v>352</v>
      </c>
    </row>
    <row r="239" spans="1:25" ht="89.25" x14ac:dyDescent="0.2">
      <c r="B239" s="46">
        <v>6</v>
      </c>
      <c r="C239" s="11" t="s">
        <v>11</v>
      </c>
      <c r="D239" s="36" t="s">
        <v>1060</v>
      </c>
      <c r="E239" s="11" t="s">
        <v>1038</v>
      </c>
      <c r="F239" s="11" t="s">
        <v>29</v>
      </c>
      <c r="G239" s="14">
        <v>1</v>
      </c>
      <c r="H239" s="11" t="s">
        <v>135</v>
      </c>
      <c r="I239" s="36" t="s">
        <v>1034</v>
      </c>
      <c r="J239" s="11" t="s">
        <v>353</v>
      </c>
    </row>
    <row r="240" spans="1:25" s="4" customFormat="1" ht="20.100000000000001" customHeight="1" thickBot="1" x14ac:dyDescent="0.25">
      <c r="A240" s="84"/>
      <c r="B240" s="47">
        <v>7</v>
      </c>
      <c r="C240" s="20" t="s">
        <v>12</v>
      </c>
      <c r="D240" s="20" t="s">
        <v>1035</v>
      </c>
      <c r="E240" s="20"/>
      <c r="F240" s="20" t="s">
        <v>263</v>
      </c>
      <c r="G240" s="20"/>
      <c r="H240" s="20" t="s">
        <v>135</v>
      </c>
      <c r="I240" s="20"/>
      <c r="J240" s="20" t="s">
        <v>653</v>
      </c>
      <c r="K240" s="84"/>
      <c r="L240" s="84"/>
      <c r="M240" s="84"/>
      <c r="N240" s="84"/>
      <c r="O240" s="84"/>
      <c r="P240" s="84"/>
      <c r="Q240" s="84"/>
      <c r="R240" s="84"/>
      <c r="S240" s="84"/>
      <c r="T240" s="84"/>
      <c r="U240" s="84"/>
      <c r="V240" s="84"/>
      <c r="W240" s="84"/>
      <c r="X240" s="84"/>
      <c r="Y240" s="84"/>
    </row>
    <row r="241" spans="1:25" s="4" customFormat="1" ht="20.100000000000001" customHeight="1" thickBot="1" x14ac:dyDescent="0.25">
      <c r="A241" s="84"/>
      <c r="B241" s="131"/>
      <c r="C241" s="132" t="s">
        <v>25</v>
      </c>
      <c r="D241" s="116" t="s">
        <v>433</v>
      </c>
      <c r="E241" s="133"/>
      <c r="F241" s="133"/>
      <c r="G241" s="133"/>
      <c r="H241" s="133"/>
      <c r="I241" s="133"/>
      <c r="J241" s="122"/>
      <c r="K241" s="84"/>
      <c r="L241" s="84"/>
      <c r="M241" s="84"/>
      <c r="N241" s="84"/>
      <c r="O241" s="84"/>
      <c r="P241" s="84"/>
      <c r="Q241" s="84"/>
      <c r="R241" s="84"/>
      <c r="S241" s="84"/>
      <c r="T241" s="84"/>
      <c r="U241" s="84"/>
      <c r="V241" s="84"/>
      <c r="W241" s="84"/>
      <c r="X241" s="84"/>
      <c r="Y241" s="84"/>
    </row>
    <row r="242" spans="1:25" s="4" customFormat="1" ht="20.100000000000001" customHeight="1" x14ac:dyDescent="0.2">
      <c r="A242" s="84"/>
      <c r="B242" s="49">
        <v>8</v>
      </c>
      <c r="C242" s="16" t="s">
        <v>13</v>
      </c>
      <c r="D242" s="16" t="s">
        <v>406</v>
      </c>
      <c r="E242" s="16"/>
      <c r="F242" s="16" t="s">
        <v>263</v>
      </c>
      <c r="G242" s="16"/>
      <c r="H242" s="16" t="s">
        <v>135</v>
      </c>
      <c r="I242" s="16"/>
      <c r="J242" s="16"/>
      <c r="K242" s="84"/>
      <c r="L242" s="84"/>
      <c r="M242" s="84"/>
      <c r="N242" s="84"/>
      <c r="O242" s="84"/>
      <c r="P242" s="84"/>
      <c r="Q242" s="84"/>
      <c r="R242" s="84"/>
      <c r="S242" s="84"/>
      <c r="T242" s="84"/>
      <c r="U242" s="84"/>
      <c r="V242" s="84"/>
      <c r="W242" s="84"/>
      <c r="X242" s="84"/>
      <c r="Y242" s="84"/>
    </row>
    <row r="243" spans="1:25" ht="154.5" customHeight="1" x14ac:dyDescent="0.2">
      <c r="B243" s="46">
        <v>9</v>
      </c>
      <c r="C243" s="11" t="s">
        <v>14</v>
      </c>
      <c r="D243" s="11" t="s">
        <v>502</v>
      </c>
      <c r="E243" s="11" t="s">
        <v>650</v>
      </c>
      <c r="F243" s="11" t="s">
        <v>128</v>
      </c>
      <c r="G243" s="11" t="s">
        <v>127</v>
      </c>
      <c r="H243" s="11" t="s">
        <v>135</v>
      </c>
      <c r="I243" s="11" t="s">
        <v>334</v>
      </c>
      <c r="J243" s="11" t="s">
        <v>601</v>
      </c>
    </row>
    <row r="244" spans="1:25" ht="51" x14ac:dyDescent="0.2">
      <c r="B244" s="46">
        <v>10</v>
      </c>
      <c r="C244" s="11" t="s">
        <v>15</v>
      </c>
      <c r="D244" s="11" t="s">
        <v>503</v>
      </c>
      <c r="E244" s="11"/>
      <c r="F244" s="11" t="s">
        <v>29</v>
      </c>
      <c r="G244" s="11" t="s">
        <v>3</v>
      </c>
      <c r="H244" s="11" t="s">
        <v>135</v>
      </c>
      <c r="I244" s="11" t="s">
        <v>310</v>
      </c>
      <c r="J244" s="11" t="s">
        <v>407</v>
      </c>
    </row>
    <row r="245" spans="1:25" ht="51" x14ac:dyDescent="0.2">
      <c r="B245" s="46">
        <v>11</v>
      </c>
      <c r="C245" s="11" t="s">
        <v>16</v>
      </c>
      <c r="D245" s="11" t="s">
        <v>504</v>
      </c>
      <c r="E245" s="11" t="s">
        <v>608</v>
      </c>
      <c r="F245" s="11" t="s">
        <v>29</v>
      </c>
      <c r="G245" s="11" t="s">
        <v>3</v>
      </c>
      <c r="H245" s="11" t="s">
        <v>135</v>
      </c>
      <c r="I245" s="11" t="s">
        <v>311</v>
      </c>
      <c r="J245" s="11" t="s">
        <v>604</v>
      </c>
    </row>
    <row r="246" spans="1:25" ht="51" x14ac:dyDescent="0.2">
      <c r="B246" s="46">
        <v>12</v>
      </c>
      <c r="C246" s="11" t="s">
        <v>17</v>
      </c>
      <c r="D246" s="11" t="s">
        <v>505</v>
      </c>
      <c r="E246" s="11"/>
      <c r="F246" s="11" t="s">
        <v>29</v>
      </c>
      <c r="G246" s="11" t="s">
        <v>136</v>
      </c>
      <c r="H246" s="11" t="s">
        <v>135</v>
      </c>
      <c r="I246" s="11" t="s">
        <v>449</v>
      </c>
      <c r="J246" s="11" t="s">
        <v>636</v>
      </c>
    </row>
    <row r="247" spans="1:25" ht="167.25" customHeight="1" x14ac:dyDescent="0.2">
      <c r="B247" s="46">
        <v>13</v>
      </c>
      <c r="C247" s="11" t="s">
        <v>18</v>
      </c>
      <c r="D247" s="11" t="s">
        <v>506</v>
      </c>
      <c r="E247" s="11" t="s">
        <v>413</v>
      </c>
      <c r="F247" s="11" t="s">
        <v>29</v>
      </c>
      <c r="G247" s="11" t="s">
        <v>127</v>
      </c>
      <c r="H247" s="11" t="s">
        <v>135</v>
      </c>
      <c r="I247" s="11" t="s">
        <v>417</v>
      </c>
      <c r="J247" s="11" t="s">
        <v>630</v>
      </c>
    </row>
    <row r="248" spans="1:25" ht="51" x14ac:dyDescent="0.2">
      <c r="B248" s="46">
        <v>14</v>
      </c>
      <c r="C248" s="11" t="s">
        <v>19</v>
      </c>
      <c r="D248" s="11" t="s">
        <v>507</v>
      </c>
      <c r="E248" s="11"/>
      <c r="F248" s="11" t="s">
        <v>29</v>
      </c>
      <c r="G248" s="11" t="s">
        <v>3</v>
      </c>
      <c r="H248" s="11" t="s">
        <v>135</v>
      </c>
      <c r="I248" s="11" t="s">
        <v>418</v>
      </c>
      <c r="J248" s="11" t="s">
        <v>422</v>
      </c>
    </row>
    <row r="249" spans="1:25" ht="51" x14ac:dyDescent="0.2">
      <c r="B249" s="46">
        <v>15</v>
      </c>
      <c r="C249" s="11" t="s">
        <v>123</v>
      </c>
      <c r="D249" s="11" t="s">
        <v>508</v>
      </c>
      <c r="E249" s="11" t="s">
        <v>592</v>
      </c>
      <c r="F249" s="11" t="s">
        <v>29</v>
      </c>
      <c r="G249" s="11" t="s">
        <v>127</v>
      </c>
      <c r="H249" s="11" t="s">
        <v>135</v>
      </c>
      <c r="I249" s="11" t="s">
        <v>419</v>
      </c>
      <c r="J249" s="11" t="s">
        <v>622</v>
      </c>
    </row>
    <row r="250" spans="1:25" ht="51" x14ac:dyDescent="0.2">
      <c r="B250" s="46">
        <v>16</v>
      </c>
      <c r="C250" s="11" t="s">
        <v>124</v>
      </c>
      <c r="D250" s="11" t="s">
        <v>509</v>
      </c>
      <c r="E250" s="11"/>
      <c r="F250" s="11" t="s">
        <v>29</v>
      </c>
      <c r="G250" s="11" t="s">
        <v>3</v>
      </c>
      <c r="H250" s="11"/>
      <c r="I250" s="11" t="s">
        <v>420</v>
      </c>
      <c r="J250" s="11" t="s">
        <v>428</v>
      </c>
    </row>
    <row r="251" spans="1:25" ht="51" x14ac:dyDescent="0.2">
      <c r="B251" s="46">
        <v>17</v>
      </c>
      <c r="C251" s="11" t="s">
        <v>172</v>
      </c>
      <c r="D251" s="11" t="s">
        <v>510</v>
      </c>
      <c r="E251" s="11"/>
      <c r="F251" s="11" t="s">
        <v>29</v>
      </c>
      <c r="G251" s="11" t="s">
        <v>136</v>
      </c>
      <c r="H251" s="11" t="s">
        <v>135</v>
      </c>
      <c r="I251" s="11" t="s">
        <v>787</v>
      </c>
      <c r="J251" s="11" t="s">
        <v>623</v>
      </c>
    </row>
    <row r="252" spans="1:25" ht="51" x14ac:dyDescent="0.2">
      <c r="B252" s="46">
        <v>18</v>
      </c>
      <c r="C252" s="11" t="s">
        <v>173</v>
      </c>
      <c r="D252" s="11" t="s">
        <v>511</v>
      </c>
      <c r="E252" s="11" t="s">
        <v>414</v>
      </c>
      <c r="F252" s="11" t="s">
        <v>29</v>
      </c>
      <c r="G252" s="11" t="s">
        <v>127</v>
      </c>
      <c r="H252" s="11" t="s">
        <v>135</v>
      </c>
      <c r="I252" s="11" t="s">
        <v>419</v>
      </c>
      <c r="J252" s="11" t="s">
        <v>629</v>
      </c>
    </row>
    <row r="253" spans="1:25" ht="51.75" thickBot="1" x14ac:dyDescent="0.25">
      <c r="B253" s="48">
        <v>19</v>
      </c>
      <c r="C253" s="18" t="s">
        <v>174</v>
      </c>
      <c r="D253" s="18" t="s">
        <v>512</v>
      </c>
      <c r="E253" s="18"/>
      <c r="F253" s="18" t="s">
        <v>29</v>
      </c>
      <c r="G253" s="18" t="s">
        <v>3</v>
      </c>
      <c r="H253" s="18" t="s">
        <v>135</v>
      </c>
      <c r="I253" s="18" t="s">
        <v>421</v>
      </c>
      <c r="J253" s="18" t="s">
        <v>429</v>
      </c>
    </row>
    <row r="254" spans="1:25" s="4" customFormat="1" ht="20.100000000000001" customHeight="1" thickBot="1" x14ac:dyDescent="0.25">
      <c r="A254" s="84"/>
      <c r="B254" s="131"/>
      <c r="C254" s="132" t="s">
        <v>26</v>
      </c>
      <c r="D254" s="116" t="s">
        <v>141</v>
      </c>
      <c r="E254" s="133"/>
      <c r="F254" s="133"/>
      <c r="G254" s="133"/>
      <c r="H254" s="133"/>
      <c r="I254" s="133"/>
      <c r="J254" s="122"/>
      <c r="K254" s="84"/>
      <c r="L254" s="84"/>
      <c r="M254" s="84"/>
      <c r="N254" s="84"/>
      <c r="O254" s="84"/>
      <c r="P254" s="84"/>
      <c r="Q254" s="84"/>
      <c r="R254" s="84"/>
      <c r="S254" s="84"/>
      <c r="T254" s="84"/>
      <c r="U254" s="84"/>
      <c r="V254" s="84"/>
      <c r="W254" s="84"/>
      <c r="X254" s="84"/>
      <c r="Y254" s="84"/>
    </row>
    <row r="255" spans="1:25" ht="27" customHeight="1" x14ac:dyDescent="0.2">
      <c r="B255" s="44">
        <v>20</v>
      </c>
      <c r="C255" s="19" t="s">
        <v>20</v>
      </c>
      <c r="D255" s="19" t="s">
        <v>340</v>
      </c>
      <c r="E255" s="19"/>
      <c r="F255" s="19" t="s">
        <v>263</v>
      </c>
      <c r="G255" s="19"/>
      <c r="H255" s="19" t="s">
        <v>135</v>
      </c>
      <c r="I255" s="19"/>
      <c r="J255" s="19"/>
    </row>
    <row r="256" spans="1:25" ht="153" x14ac:dyDescent="0.2">
      <c r="B256" s="46">
        <v>21</v>
      </c>
      <c r="C256" s="11" t="s">
        <v>21</v>
      </c>
      <c r="D256" s="11" t="s">
        <v>692</v>
      </c>
      <c r="E256" s="11"/>
      <c r="F256" s="11" t="s">
        <v>29</v>
      </c>
      <c r="G256" s="11" t="s">
        <v>142</v>
      </c>
      <c r="H256" s="11" t="s">
        <v>135</v>
      </c>
      <c r="I256" s="11" t="s">
        <v>781</v>
      </c>
      <c r="J256" s="11" t="s">
        <v>341</v>
      </c>
    </row>
    <row r="257" spans="2:10" ht="118.5" customHeight="1" x14ac:dyDescent="0.2">
      <c r="B257" s="46">
        <v>22</v>
      </c>
      <c r="C257" s="11" t="s">
        <v>22</v>
      </c>
      <c r="D257" s="11" t="s">
        <v>758</v>
      </c>
      <c r="E257" s="11"/>
      <c r="F257" s="11" t="s">
        <v>29</v>
      </c>
      <c r="G257" s="11" t="s">
        <v>142</v>
      </c>
      <c r="H257" s="11" t="s">
        <v>135</v>
      </c>
      <c r="I257" s="11" t="s">
        <v>768</v>
      </c>
      <c r="J257" s="11" t="s">
        <v>341</v>
      </c>
    </row>
    <row r="258" spans="2:10" ht="19.5" customHeight="1" x14ac:dyDescent="0.2">
      <c r="B258" s="46">
        <v>23</v>
      </c>
      <c r="C258" s="11" t="s">
        <v>23</v>
      </c>
      <c r="D258" s="11" t="s">
        <v>759</v>
      </c>
      <c r="E258" s="11"/>
      <c r="F258" s="11" t="s">
        <v>29</v>
      </c>
      <c r="G258" s="11" t="s">
        <v>142</v>
      </c>
      <c r="H258" s="11" t="s">
        <v>135</v>
      </c>
      <c r="I258" s="11" t="s">
        <v>762</v>
      </c>
      <c r="J258" s="11" t="s">
        <v>341</v>
      </c>
    </row>
    <row r="259" spans="2:10" ht="192" customHeight="1" x14ac:dyDescent="0.2">
      <c r="B259" s="46">
        <v>24</v>
      </c>
      <c r="C259" s="11" t="s">
        <v>24</v>
      </c>
      <c r="D259" s="11" t="s">
        <v>760</v>
      </c>
      <c r="E259" s="11"/>
      <c r="F259" s="11" t="s">
        <v>29</v>
      </c>
      <c r="G259" s="11" t="s">
        <v>97</v>
      </c>
      <c r="H259" s="11" t="s">
        <v>135</v>
      </c>
      <c r="I259" s="11" t="s">
        <v>775</v>
      </c>
      <c r="J259" s="11" t="s">
        <v>342</v>
      </c>
    </row>
    <row r="260" spans="2:10" ht="18.600000000000001" customHeight="1" x14ac:dyDescent="0.2">
      <c r="B260" s="45">
        <v>25</v>
      </c>
      <c r="C260" s="9" t="s">
        <v>125</v>
      </c>
      <c r="D260" s="9" t="s">
        <v>761</v>
      </c>
      <c r="E260" s="9"/>
      <c r="F260" s="9" t="s">
        <v>29</v>
      </c>
      <c r="G260" s="9" t="s">
        <v>97</v>
      </c>
      <c r="H260" s="9" t="s">
        <v>135</v>
      </c>
      <c r="I260" s="9" t="s">
        <v>763</v>
      </c>
      <c r="J260" s="9" t="s">
        <v>342</v>
      </c>
    </row>
    <row r="261" spans="2:10" ht="51" x14ac:dyDescent="0.2">
      <c r="B261" s="46">
        <v>26</v>
      </c>
      <c r="C261" s="11" t="s">
        <v>126</v>
      </c>
      <c r="D261" s="11" t="s">
        <v>754</v>
      </c>
      <c r="E261" s="11"/>
      <c r="F261" s="11" t="s">
        <v>29</v>
      </c>
      <c r="G261" s="11" t="s">
        <v>142</v>
      </c>
      <c r="H261" s="11" t="s">
        <v>135</v>
      </c>
      <c r="I261" s="11" t="s">
        <v>755</v>
      </c>
      <c r="J261" s="11" t="s">
        <v>341</v>
      </c>
    </row>
    <row r="262" spans="2:10" ht="244.15" customHeight="1" x14ac:dyDescent="0.2">
      <c r="B262" s="46">
        <v>27</v>
      </c>
      <c r="C262" s="11" t="s">
        <v>175</v>
      </c>
      <c r="D262" s="11" t="s">
        <v>693</v>
      </c>
      <c r="E262" s="11"/>
      <c r="F262" s="11" t="s">
        <v>29</v>
      </c>
      <c r="G262" s="11" t="s">
        <v>143</v>
      </c>
      <c r="H262" s="11" t="s">
        <v>135</v>
      </c>
      <c r="I262" s="11" t="s">
        <v>782</v>
      </c>
      <c r="J262" s="11" t="s">
        <v>343</v>
      </c>
    </row>
    <row r="263" spans="2:10" ht="255.75" customHeight="1" x14ac:dyDescent="0.2">
      <c r="B263" s="46">
        <v>28</v>
      </c>
      <c r="C263" s="11" t="s">
        <v>176</v>
      </c>
      <c r="D263" s="11" t="s">
        <v>769</v>
      </c>
      <c r="E263" s="11"/>
      <c r="F263" s="11" t="s">
        <v>29</v>
      </c>
      <c r="G263" s="11" t="s">
        <v>144</v>
      </c>
      <c r="H263" s="11" t="s">
        <v>135</v>
      </c>
      <c r="I263" s="11" t="s">
        <v>764</v>
      </c>
      <c r="J263" s="11" t="s">
        <v>344</v>
      </c>
    </row>
    <row r="264" spans="2:10" ht="171" customHeight="1" x14ac:dyDescent="0.2">
      <c r="B264" s="46">
        <v>29</v>
      </c>
      <c r="C264" s="11" t="s">
        <v>177</v>
      </c>
      <c r="D264" s="11" t="s">
        <v>770</v>
      </c>
      <c r="E264" s="11"/>
      <c r="F264" s="11" t="s">
        <v>29</v>
      </c>
      <c r="G264" s="11" t="s">
        <v>145</v>
      </c>
      <c r="H264" s="11" t="s">
        <v>135</v>
      </c>
      <c r="I264" s="11" t="s">
        <v>776</v>
      </c>
      <c r="J264" s="11" t="s">
        <v>345</v>
      </c>
    </row>
    <row r="265" spans="2:10" ht="102" x14ac:dyDescent="0.2">
      <c r="B265" s="46">
        <v>30</v>
      </c>
      <c r="C265" s="11" t="s">
        <v>178</v>
      </c>
      <c r="D265" s="11" t="s">
        <v>694</v>
      </c>
      <c r="E265" s="11"/>
      <c r="F265" s="11" t="s">
        <v>29</v>
      </c>
      <c r="G265" s="11" t="s">
        <v>146</v>
      </c>
      <c r="H265" s="11" t="s">
        <v>135</v>
      </c>
      <c r="I265" s="11" t="s">
        <v>765</v>
      </c>
      <c r="J265" s="11" t="s">
        <v>346</v>
      </c>
    </row>
    <row r="266" spans="2:10" ht="117.75" customHeight="1" x14ac:dyDescent="0.2">
      <c r="B266" s="46">
        <v>31</v>
      </c>
      <c r="C266" s="11" t="s">
        <v>179</v>
      </c>
      <c r="D266" s="11" t="s">
        <v>810</v>
      </c>
      <c r="E266" s="11"/>
      <c r="F266" s="11" t="s">
        <v>29</v>
      </c>
      <c r="G266" s="11" t="s">
        <v>147</v>
      </c>
      <c r="H266" s="11" t="s">
        <v>135</v>
      </c>
      <c r="I266" s="11" t="s">
        <v>777</v>
      </c>
      <c r="J266" s="11" t="s">
        <v>347</v>
      </c>
    </row>
    <row r="267" spans="2:10" ht="76.5" x14ac:dyDescent="0.2">
      <c r="B267" s="46">
        <v>32</v>
      </c>
      <c r="C267" s="11" t="s">
        <v>180</v>
      </c>
      <c r="D267" s="11" t="s">
        <v>771</v>
      </c>
      <c r="E267" s="11"/>
      <c r="F267" s="11" t="s">
        <v>29</v>
      </c>
      <c r="G267" s="11" t="s">
        <v>148</v>
      </c>
      <c r="H267" s="11" t="s">
        <v>135</v>
      </c>
      <c r="I267" s="11" t="s">
        <v>766</v>
      </c>
      <c r="J267" s="11" t="s">
        <v>348</v>
      </c>
    </row>
    <row r="268" spans="2:10" ht="63.75" x14ac:dyDescent="0.2">
      <c r="B268" s="46">
        <v>33</v>
      </c>
      <c r="C268" s="11" t="s">
        <v>181</v>
      </c>
      <c r="D268" s="11" t="s">
        <v>811</v>
      </c>
      <c r="E268" s="11"/>
      <c r="F268" s="11" t="s">
        <v>29</v>
      </c>
      <c r="G268" s="11" t="s">
        <v>148</v>
      </c>
      <c r="H268" s="11" t="s">
        <v>135</v>
      </c>
      <c r="I268" s="11" t="s">
        <v>1044</v>
      </c>
      <c r="J268" s="11" t="s">
        <v>349</v>
      </c>
    </row>
    <row r="269" spans="2:10" ht="189.75" customHeight="1" x14ac:dyDescent="0.2">
      <c r="B269" s="46">
        <v>34</v>
      </c>
      <c r="C269" s="11" t="s">
        <v>182</v>
      </c>
      <c r="D269" s="11" t="s">
        <v>756</v>
      </c>
      <c r="E269" s="11"/>
      <c r="F269" s="11" t="s">
        <v>29</v>
      </c>
      <c r="G269" s="11" t="s">
        <v>149</v>
      </c>
      <c r="H269" s="11" t="s">
        <v>135</v>
      </c>
      <c r="I269" s="11" t="s">
        <v>778</v>
      </c>
      <c r="J269" s="11" t="s">
        <v>350</v>
      </c>
    </row>
    <row r="270" spans="2:10" ht="24.75" customHeight="1" x14ac:dyDescent="0.2">
      <c r="B270" s="46">
        <v>35</v>
      </c>
      <c r="C270" s="11" t="s">
        <v>183</v>
      </c>
      <c r="D270" s="11" t="s">
        <v>812</v>
      </c>
      <c r="E270" s="11"/>
      <c r="F270" s="11" t="s">
        <v>29</v>
      </c>
      <c r="G270" s="11" t="s">
        <v>149</v>
      </c>
      <c r="H270" s="11" t="s">
        <v>135</v>
      </c>
      <c r="I270" s="11" t="s">
        <v>779</v>
      </c>
      <c r="J270" s="11" t="s">
        <v>350</v>
      </c>
    </row>
    <row r="271" spans="2:10" ht="25.5" x14ac:dyDescent="0.2">
      <c r="B271" s="46">
        <v>36</v>
      </c>
      <c r="C271" s="11" t="s">
        <v>184</v>
      </c>
      <c r="D271" s="11" t="s">
        <v>813</v>
      </c>
      <c r="E271" s="11"/>
      <c r="F271" s="11" t="s">
        <v>29</v>
      </c>
      <c r="G271" s="11" t="s">
        <v>149</v>
      </c>
      <c r="H271" s="11" t="s">
        <v>135</v>
      </c>
      <c r="I271" s="11" t="s">
        <v>779</v>
      </c>
      <c r="J271" s="11" t="s">
        <v>350</v>
      </c>
    </row>
    <row r="272" spans="2:10" ht="118.9" customHeight="1" x14ac:dyDescent="0.2">
      <c r="B272" s="46">
        <v>37</v>
      </c>
      <c r="C272" s="11" t="s">
        <v>185</v>
      </c>
      <c r="D272" s="11" t="s">
        <v>772</v>
      </c>
      <c r="E272" s="11"/>
      <c r="F272" s="11" t="s">
        <v>29</v>
      </c>
      <c r="G272" s="11" t="s">
        <v>142</v>
      </c>
      <c r="H272" s="11" t="s">
        <v>135</v>
      </c>
      <c r="I272" s="11" t="s">
        <v>757</v>
      </c>
      <c r="J272" s="11" t="s">
        <v>341</v>
      </c>
    </row>
    <row r="273" spans="1:25" ht="76.5" x14ac:dyDescent="0.2">
      <c r="B273" s="46">
        <v>38</v>
      </c>
      <c r="C273" s="11" t="s">
        <v>186</v>
      </c>
      <c r="D273" s="11" t="s">
        <v>773</v>
      </c>
      <c r="E273" s="11"/>
      <c r="F273" s="11" t="s">
        <v>29</v>
      </c>
      <c r="G273" s="11" t="s">
        <v>148</v>
      </c>
      <c r="H273" s="11" t="s">
        <v>135</v>
      </c>
      <c r="I273" s="11" t="s">
        <v>767</v>
      </c>
      <c r="J273" s="11" t="s">
        <v>349</v>
      </c>
    </row>
    <row r="274" spans="1:25" ht="39" thickBot="1" x14ac:dyDescent="0.25">
      <c r="B274" s="48">
        <v>39</v>
      </c>
      <c r="C274" s="18" t="s">
        <v>187</v>
      </c>
      <c r="D274" s="18" t="s">
        <v>774</v>
      </c>
      <c r="E274" s="18"/>
      <c r="F274" s="18" t="s">
        <v>29</v>
      </c>
      <c r="G274" s="18" t="s">
        <v>3</v>
      </c>
      <c r="H274" s="18" t="s">
        <v>135</v>
      </c>
      <c r="I274" s="18" t="s">
        <v>780</v>
      </c>
      <c r="J274" s="11" t="s">
        <v>351</v>
      </c>
    </row>
    <row r="275" spans="1:25" s="3" customFormat="1" ht="13.5" thickBot="1" x14ac:dyDescent="0.25">
      <c r="A275" s="79"/>
      <c r="B275" s="22"/>
      <c r="C275" s="22"/>
      <c r="D275" s="22"/>
      <c r="E275" s="22"/>
      <c r="F275" s="22"/>
      <c r="G275" s="22"/>
      <c r="H275" s="22"/>
      <c r="I275" s="22"/>
      <c r="J275" s="22"/>
      <c r="K275" s="79"/>
      <c r="L275" s="79"/>
      <c r="M275" s="79"/>
      <c r="N275" s="79"/>
      <c r="O275" s="79"/>
      <c r="P275" s="79"/>
      <c r="Q275" s="79"/>
      <c r="R275" s="79"/>
      <c r="S275" s="79"/>
      <c r="T275" s="79"/>
      <c r="U275" s="79"/>
      <c r="V275" s="79"/>
      <c r="W275" s="79"/>
      <c r="X275" s="79"/>
      <c r="Y275" s="79"/>
    </row>
    <row r="276" spans="1:25" s="4" customFormat="1" ht="25.15" customHeight="1" thickBot="1" x14ac:dyDescent="0.25">
      <c r="A276" s="84"/>
      <c r="B276" s="151" t="s">
        <v>403</v>
      </c>
      <c r="C276" s="152"/>
      <c r="D276" s="128" t="s">
        <v>817</v>
      </c>
      <c r="E276" s="110"/>
      <c r="F276" s="110"/>
      <c r="G276" s="110"/>
      <c r="H276" s="110"/>
      <c r="I276" s="110"/>
      <c r="J276" s="111"/>
      <c r="K276" s="84"/>
      <c r="L276" s="84"/>
      <c r="M276" s="84"/>
      <c r="N276" s="84"/>
      <c r="O276" s="84"/>
      <c r="P276" s="84"/>
      <c r="Q276" s="84"/>
      <c r="R276" s="84"/>
      <c r="S276" s="84"/>
      <c r="T276" s="84"/>
      <c r="U276" s="84"/>
      <c r="V276" s="84"/>
      <c r="W276" s="84"/>
      <c r="X276" s="84"/>
      <c r="Y276" s="84"/>
    </row>
    <row r="277" spans="1:25" s="5" customFormat="1" ht="30" customHeight="1" thickBot="1" x14ac:dyDescent="0.25">
      <c r="A277" s="86"/>
      <c r="B277" s="34" t="str">
        <f>B3</f>
        <v>Rang</v>
      </c>
      <c r="C277" s="34" t="str">
        <f t="shared" ref="C277:J277" si="4">C3</f>
        <v>Va.Nr.</v>
      </c>
      <c r="D277" s="34" t="str">
        <f t="shared" si="4"/>
        <v>Intitulé</v>
      </c>
      <c r="E277" s="34" t="str">
        <f t="shared" si="4"/>
        <v>Remarque</v>
      </c>
      <c r="F277" s="34" t="str">
        <f t="shared" si="4"/>
        <v>Format (Total des éléments)</v>
      </c>
      <c r="G277" s="34" t="str">
        <f t="shared" si="4"/>
        <v>Domaine des
valeurs</v>
      </c>
      <c r="H277" s="34" t="str">
        <f t="shared" si="4"/>
        <v>Missing
value</v>
      </c>
      <c r="I277" s="34" t="str">
        <f t="shared" si="4"/>
        <v>Descriptif</v>
      </c>
      <c r="J277" s="34" t="str">
        <f t="shared" si="4"/>
        <v>Logique de contrôle</v>
      </c>
      <c r="K277" s="86"/>
      <c r="L277" s="86"/>
      <c r="M277" s="86"/>
      <c r="N277" s="86"/>
      <c r="O277" s="86"/>
      <c r="P277" s="86"/>
      <c r="Q277" s="86"/>
      <c r="R277" s="86"/>
      <c r="S277" s="86"/>
      <c r="T277" s="86"/>
      <c r="U277" s="86"/>
      <c r="V277" s="86"/>
      <c r="W277" s="86"/>
      <c r="X277" s="86"/>
      <c r="Y277" s="86"/>
    </row>
    <row r="278" spans="1:25" s="6" customFormat="1" ht="20.100000000000001" customHeight="1" thickBot="1" x14ac:dyDescent="0.25">
      <c r="A278" s="87"/>
      <c r="B278" s="129"/>
      <c r="C278" s="130" t="s">
        <v>121</v>
      </c>
      <c r="D278" s="113" t="s">
        <v>304</v>
      </c>
      <c r="E278" s="106"/>
      <c r="F278" s="106"/>
      <c r="G278" s="106"/>
      <c r="H278" s="106"/>
      <c r="I278" s="106"/>
      <c r="J278" s="114"/>
      <c r="K278" s="87"/>
      <c r="L278" s="87"/>
      <c r="M278" s="87"/>
      <c r="N278" s="87"/>
      <c r="O278" s="87"/>
      <c r="P278" s="87"/>
      <c r="Q278" s="87"/>
      <c r="R278" s="87"/>
      <c r="S278" s="87"/>
      <c r="T278" s="87"/>
      <c r="U278" s="87"/>
      <c r="V278" s="87"/>
      <c r="W278" s="87"/>
      <c r="X278" s="87"/>
      <c r="Y278" s="87"/>
    </row>
    <row r="279" spans="1:25" s="4" customFormat="1" ht="25.5" x14ac:dyDescent="0.2">
      <c r="A279" s="84"/>
      <c r="B279" s="44">
        <v>1</v>
      </c>
      <c r="C279" s="19" t="s">
        <v>103</v>
      </c>
      <c r="D279" s="19" t="s">
        <v>393</v>
      </c>
      <c r="E279" s="19" t="s">
        <v>725</v>
      </c>
      <c r="F279" s="19" t="s">
        <v>32</v>
      </c>
      <c r="G279" s="19" t="s">
        <v>151</v>
      </c>
      <c r="H279" s="19"/>
      <c r="I279" s="19"/>
      <c r="J279" s="19" t="s">
        <v>642</v>
      </c>
      <c r="K279" s="84"/>
      <c r="L279" s="84"/>
      <c r="M279" s="84"/>
      <c r="N279" s="84"/>
      <c r="O279" s="84"/>
      <c r="P279" s="84"/>
      <c r="Q279" s="84"/>
      <c r="R279" s="84"/>
      <c r="S279" s="84"/>
      <c r="T279" s="84"/>
      <c r="U279" s="84"/>
      <c r="V279" s="84"/>
      <c r="W279" s="84"/>
      <c r="X279" s="84"/>
      <c r="Y279" s="84"/>
    </row>
    <row r="280" spans="1:25" s="6" customFormat="1" ht="20.100000000000001" customHeight="1" x14ac:dyDescent="0.2">
      <c r="A280" s="87"/>
      <c r="B280" s="45">
        <v>2</v>
      </c>
      <c r="C280" s="10" t="s">
        <v>77</v>
      </c>
      <c r="D280" s="10" t="s">
        <v>290</v>
      </c>
      <c r="E280" s="9" t="s">
        <v>404</v>
      </c>
      <c r="F280" s="9" t="s">
        <v>35</v>
      </c>
      <c r="G280" s="9"/>
      <c r="H280" s="9"/>
      <c r="I280" s="9"/>
      <c r="J280" s="10" t="s">
        <v>291</v>
      </c>
      <c r="K280" s="87"/>
      <c r="L280" s="87"/>
      <c r="M280" s="87"/>
      <c r="N280" s="87"/>
      <c r="O280" s="87"/>
      <c r="P280" s="87"/>
      <c r="Q280" s="87"/>
      <c r="R280" s="87"/>
      <c r="S280" s="87"/>
      <c r="T280" s="87"/>
      <c r="U280" s="87"/>
      <c r="V280" s="87"/>
      <c r="W280" s="87"/>
      <c r="X280" s="87"/>
      <c r="Y280" s="87"/>
    </row>
    <row r="281" spans="1:25" s="1" customFormat="1" ht="27" customHeight="1" x14ac:dyDescent="0.2">
      <c r="A281" s="88"/>
      <c r="B281" s="46">
        <v>3</v>
      </c>
      <c r="C281" s="11" t="s">
        <v>104</v>
      </c>
      <c r="D281" s="11" t="s">
        <v>394</v>
      </c>
      <c r="E281" s="11"/>
      <c r="F281" s="11" t="s">
        <v>33</v>
      </c>
      <c r="G281" s="11"/>
      <c r="H281" s="46" t="s">
        <v>135</v>
      </c>
      <c r="I281" s="11"/>
      <c r="J281" s="11"/>
      <c r="K281" s="88"/>
      <c r="L281" s="88"/>
      <c r="M281" s="88"/>
      <c r="N281" s="88"/>
      <c r="O281" s="88"/>
      <c r="P281" s="88"/>
      <c r="Q281" s="88"/>
      <c r="R281" s="88"/>
      <c r="S281" s="88"/>
      <c r="T281" s="88"/>
      <c r="U281" s="88"/>
      <c r="V281" s="88"/>
      <c r="W281" s="88"/>
      <c r="X281" s="88"/>
      <c r="Y281" s="88"/>
    </row>
    <row r="282" spans="1:25" s="6" customFormat="1" ht="127.5" x14ac:dyDescent="0.2">
      <c r="A282" s="87"/>
      <c r="B282" s="46">
        <v>4</v>
      </c>
      <c r="C282" s="11" t="s">
        <v>244</v>
      </c>
      <c r="D282" s="11" t="s">
        <v>308</v>
      </c>
      <c r="E282" s="11" t="s">
        <v>997</v>
      </c>
      <c r="F282" s="11" t="s">
        <v>128</v>
      </c>
      <c r="G282" s="12" t="s">
        <v>127</v>
      </c>
      <c r="H282" s="46" t="s">
        <v>135</v>
      </c>
      <c r="I282" s="11" t="s">
        <v>816</v>
      </c>
      <c r="J282" s="11" t="s">
        <v>809</v>
      </c>
      <c r="K282" s="87"/>
      <c r="L282" s="87"/>
      <c r="M282" s="87"/>
      <c r="N282" s="87"/>
      <c r="O282" s="87"/>
      <c r="P282" s="87"/>
      <c r="Q282" s="87"/>
      <c r="R282" s="87"/>
      <c r="S282" s="87"/>
      <c r="T282" s="87"/>
      <c r="U282" s="87"/>
      <c r="V282" s="87"/>
      <c r="W282" s="87"/>
      <c r="X282" s="87"/>
      <c r="Y282" s="87"/>
    </row>
    <row r="283" spans="1:25" s="1" customFormat="1" ht="20.100000000000001" customHeight="1" x14ac:dyDescent="0.2">
      <c r="A283" s="88"/>
      <c r="B283" s="45">
        <v>5</v>
      </c>
      <c r="C283" s="9" t="s">
        <v>188</v>
      </c>
      <c r="D283" s="9" t="s">
        <v>448</v>
      </c>
      <c r="E283" s="9"/>
      <c r="F283" s="9" t="s">
        <v>29</v>
      </c>
      <c r="G283" s="9" t="s">
        <v>136</v>
      </c>
      <c r="H283" s="45" t="s">
        <v>135</v>
      </c>
      <c r="I283" s="9"/>
      <c r="J283" s="9" t="s">
        <v>339</v>
      </c>
      <c r="K283" s="88"/>
      <c r="L283" s="88"/>
      <c r="M283" s="88"/>
      <c r="N283" s="88"/>
      <c r="O283" s="88"/>
      <c r="P283" s="88"/>
      <c r="Q283" s="88"/>
      <c r="R283" s="88"/>
      <c r="S283" s="88"/>
      <c r="T283" s="88"/>
      <c r="U283" s="88"/>
      <c r="V283" s="88"/>
      <c r="W283" s="88"/>
      <c r="X283" s="88"/>
      <c r="Y283" s="88"/>
    </row>
    <row r="284" spans="1:25" s="6" customFormat="1" ht="89.25" x14ac:dyDescent="0.2">
      <c r="A284" s="87"/>
      <c r="B284" s="46">
        <v>6</v>
      </c>
      <c r="C284" s="11" t="s">
        <v>189</v>
      </c>
      <c r="D284" s="36" t="s">
        <v>1060</v>
      </c>
      <c r="E284" s="11" t="s">
        <v>1039</v>
      </c>
      <c r="F284" s="11" t="s">
        <v>29</v>
      </c>
      <c r="G284" s="14">
        <v>1</v>
      </c>
      <c r="H284" s="11" t="s">
        <v>135</v>
      </c>
      <c r="I284" s="36" t="s">
        <v>1034</v>
      </c>
      <c r="J284" s="11" t="s">
        <v>651</v>
      </c>
      <c r="K284" s="87"/>
      <c r="L284" s="87"/>
      <c r="M284" s="87"/>
      <c r="N284" s="87"/>
      <c r="O284" s="87"/>
      <c r="P284" s="87"/>
      <c r="Q284" s="87"/>
      <c r="R284" s="87"/>
      <c r="S284" s="87"/>
      <c r="T284" s="87"/>
      <c r="U284" s="87"/>
      <c r="V284" s="87"/>
      <c r="W284" s="87"/>
      <c r="X284" s="87"/>
      <c r="Y284" s="87"/>
    </row>
    <row r="285" spans="1:25" s="6" customFormat="1" ht="20.100000000000001" customHeight="1" thickBot="1" x14ac:dyDescent="0.25">
      <c r="A285" s="87"/>
      <c r="B285" s="47">
        <v>7</v>
      </c>
      <c r="C285" s="20" t="s">
        <v>190</v>
      </c>
      <c r="D285" s="20" t="s">
        <v>1035</v>
      </c>
      <c r="E285" s="20"/>
      <c r="F285" s="20" t="s">
        <v>263</v>
      </c>
      <c r="G285" s="20"/>
      <c r="H285" s="47" t="s">
        <v>135</v>
      </c>
      <c r="I285" s="20"/>
      <c r="J285" s="20" t="s">
        <v>652</v>
      </c>
      <c r="K285" s="87"/>
      <c r="L285" s="87"/>
      <c r="M285" s="87"/>
      <c r="N285" s="87"/>
      <c r="O285" s="87"/>
      <c r="P285" s="87"/>
      <c r="Q285" s="87"/>
      <c r="R285" s="87"/>
      <c r="S285" s="87"/>
      <c r="T285" s="87"/>
      <c r="U285" s="87"/>
      <c r="V285" s="87"/>
      <c r="W285" s="87"/>
      <c r="X285" s="87"/>
      <c r="Y285" s="87"/>
    </row>
    <row r="286" spans="1:25" s="4" customFormat="1" ht="20.100000000000001" customHeight="1" thickBot="1" x14ac:dyDescent="0.25">
      <c r="A286" s="84"/>
      <c r="B286" s="131"/>
      <c r="C286" s="132" t="s">
        <v>120</v>
      </c>
      <c r="D286" s="106" t="s">
        <v>433</v>
      </c>
      <c r="E286" s="134"/>
      <c r="F286" s="134"/>
      <c r="G286" s="134"/>
      <c r="H286" s="134"/>
      <c r="I286" s="134"/>
      <c r="J286" s="135"/>
      <c r="K286" s="84"/>
      <c r="L286" s="84"/>
      <c r="M286" s="84"/>
      <c r="N286" s="84"/>
      <c r="O286" s="84"/>
      <c r="P286" s="84"/>
      <c r="Q286" s="84"/>
      <c r="R286" s="84"/>
      <c r="S286" s="84"/>
      <c r="T286" s="84"/>
      <c r="U286" s="84"/>
      <c r="V286" s="84"/>
      <c r="W286" s="84"/>
      <c r="X286" s="84"/>
      <c r="Y286" s="84"/>
    </row>
    <row r="287" spans="1:25" s="6" customFormat="1" ht="20.100000000000001" customHeight="1" x14ac:dyDescent="0.2">
      <c r="A287" s="87"/>
      <c r="B287" s="49">
        <v>8</v>
      </c>
      <c r="C287" s="16" t="s">
        <v>138</v>
      </c>
      <c r="D287" s="16" t="s">
        <v>406</v>
      </c>
      <c r="E287" s="16"/>
      <c r="F287" s="16" t="s">
        <v>263</v>
      </c>
      <c r="G287" s="16"/>
      <c r="H287" s="49" t="s">
        <v>135</v>
      </c>
      <c r="I287" s="16"/>
      <c r="J287" s="16"/>
      <c r="K287" s="87"/>
      <c r="L287" s="87"/>
      <c r="M287" s="87"/>
      <c r="N287" s="87"/>
      <c r="O287" s="87"/>
      <c r="P287" s="87"/>
      <c r="Q287" s="87"/>
      <c r="R287" s="87"/>
      <c r="S287" s="87"/>
      <c r="T287" s="87"/>
      <c r="U287" s="87"/>
      <c r="V287" s="87"/>
      <c r="W287" s="87"/>
      <c r="X287" s="87"/>
      <c r="Y287" s="87"/>
    </row>
    <row r="288" spans="1:25" s="6" customFormat="1" ht="154.5" customHeight="1" x14ac:dyDescent="0.2">
      <c r="A288" s="87"/>
      <c r="B288" s="46">
        <v>9</v>
      </c>
      <c r="C288" s="11" t="s">
        <v>105</v>
      </c>
      <c r="D288" s="11" t="s">
        <v>502</v>
      </c>
      <c r="E288" s="11" t="s">
        <v>611</v>
      </c>
      <c r="F288" s="11" t="s">
        <v>128</v>
      </c>
      <c r="G288" s="11" t="s">
        <v>127</v>
      </c>
      <c r="H288" s="46" t="s">
        <v>135</v>
      </c>
      <c r="I288" s="11" t="s">
        <v>334</v>
      </c>
      <c r="J288" s="11" t="s">
        <v>602</v>
      </c>
      <c r="K288" s="79"/>
      <c r="L288" s="87"/>
      <c r="M288" s="87"/>
      <c r="N288" s="87"/>
      <c r="O288" s="87"/>
      <c r="P288" s="87"/>
      <c r="Q288" s="87"/>
      <c r="R288" s="87"/>
      <c r="S288" s="87"/>
      <c r="T288" s="87"/>
      <c r="U288" s="87"/>
      <c r="V288" s="87"/>
      <c r="W288" s="87"/>
      <c r="X288" s="87"/>
      <c r="Y288" s="87"/>
    </row>
    <row r="289" spans="1:25" s="6" customFormat="1" ht="51" x14ac:dyDescent="0.2">
      <c r="A289" s="87"/>
      <c r="B289" s="46">
        <v>10</v>
      </c>
      <c r="C289" s="11" t="s">
        <v>2</v>
      </c>
      <c r="D289" s="11" t="s">
        <v>503</v>
      </c>
      <c r="E289" s="11"/>
      <c r="F289" s="11" t="s">
        <v>29</v>
      </c>
      <c r="G289" s="11" t="s">
        <v>3</v>
      </c>
      <c r="H289" s="46" t="s">
        <v>135</v>
      </c>
      <c r="I289" s="11" t="s">
        <v>310</v>
      </c>
      <c r="J289" s="11" t="s">
        <v>408</v>
      </c>
      <c r="K289" s="87"/>
      <c r="L289" s="87"/>
      <c r="M289" s="87"/>
      <c r="N289" s="87"/>
      <c r="O289" s="87"/>
      <c r="P289" s="87"/>
      <c r="Q289" s="87"/>
      <c r="R289" s="87"/>
      <c r="S289" s="87"/>
      <c r="T289" s="87"/>
      <c r="U289" s="87"/>
      <c r="V289" s="87"/>
      <c r="W289" s="87"/>
      <c r="X289" s="87"/>
      <c r="Y289" s="87"/>
    </row>
    <row r="290" spans="1:25" s="6" customFormat="1" ht="51" x14ac:dyDescent="0.2">
      <c r="A290" s="87"/>
      <c r="B290" s="46">
        <v>11</v>
      </c>
      <c r="C290" s="11" t="s">
        <v>106</v>
      </c>
      <c r="D290" s="11" t="s">
        <v>504</v>
      </c>
      <c r="E290" s="11" t="s">
        <v>609</v>
      </c>
      <c r="F290" s="11" t="s">
        <v>29</v>
      </c>
      <c r="G290" s="11" t="s">
        <v>3</v>
      </c>
      <c r="H290" s="46" t="s">
        <v>135</v>
      </c>
      <c r="I290" s="11" t="s">
        <v>311</v>
      </c>
      <c r="J290" s="11" t="s">
        <v>605</v>
      </c>
      <c r="K290" s="87"/>
      <c r="L290" s="87"/>
      <c r="M290" s="87"/>
      <c r="N290" s="87"/>
      <c r="O290" s="87"/>
      <c r="P290" s="87"/>
      <c r="Q290" s="87"/>
      <c r="R290" s="87"/>
      <c r="S290" s="87"/>
      <c r="T290" s="87"/>
      <c r="U290" s="87"/>
      <c r="V290" s="87"/>
      <c r="W290" s="87"/>
      <c r="X290" s="87"/>
      <c r="Y290" s="87"/>
    </row>
    <row r="291" spans="1:25" s="6" customFormat="1" ht="51" x14ac:dyDescent="0.2">
      <c r="A291" s="87"/>
      <c r="B291" s="46">
        <v>12</v>
      </c>
      <c r="C291" s="11" t="s">
        <v>107</v>
      </c>
      <c r="D291" s="11" t="s">
        <v>505</v>
      </c>
      <c r="E291" s="11"/>
      <c r="F291" s="11" t="s">
        <v>29</v>
      </c>
      <c r="G291" s="11" t="s">
        <v>136</v>
      </c>
      <c r="H291" s="46" t="s">
        <v>135</v>
      </c>
      <c r="I291" s="11" t="s">
        <v>449</v>
      </c>
      <c r="J291" s="11" t="s">
        <v>637</v>
      </c>
      <c r="K291" s="87"/>
      <c r="L291" s="87"/>
      <c r="M291" s="87"/>
      <c r="N291" s="87"/>
      <c r="O291" s="87"/>
      <c r="P291" s="87"/>
      <c r="Q291" s="87"/>
      <c r="R291" s="87"/>
      <c r="S291" s="87"/>
      <c r="T291" s="87"/>
      <c r="U291" s="87"/>
      <c r="V291" s="87"/>
      <c r="W291" s="87"/>
      <c r="X291" s="87"/>
      <c r="Y291" s="87"/>
    </row>
    <row r="292" spans="1:25" s="6" customFormat="1" ht="168" customHeight="1" x14ac:dyDescent="0.2">
      <c r="A292" s="87"/>
      <c r="B292" s="46">
        <v>13</v>
      </c>
      <c r="C292" s="11" t="s">
        <v>108</v>
      </c>
      <c r="D292" s="11" t="s">
        <v>506</v>
      </c>
      <c r="E292" s="11" t="s">
        <v>415</v>
      </c>
      <c r="F292" s="11" t="s">
        <v>29</v>
      </c>
      <c r="G292" s="11" t="s">
        <v>127</v>
      </c>
      <c r="H292" s="46" t="s">
        <v>135</v>
      </c>
      <c r="I292" s="11" t="s">
        <v>417</v>
      </c>
      <c r="J292" s="11" t="s">
        <v>631</v>
      </c>
      <c r="K292" s="87"/>
      <c r="L292" s="87"/>
      <c r="M292" s="87"/>
      <c r="N292" s="87"/>
      <c r="O292" s="87"/>
      <c r="P292" s="87"/>
      <c r="Q292" s="87"/>
      <c r="R292" s="87"/>
      <c r="S292" s="87"/>
      <c r="T292" s="87"/>
      <c r="U292" s="87"/>
      <c r="V292" s="87"/>
      <c r="W292" s="87"/>
      <c r="X292" s="87"/>
      <c r="Y292" s="87"/>
    </row>
    <row r="293" spans="1:25" s="6" customFormat="1" ht="51" x14ac:dyDescent="0.2">
      <c r="A293" s="87"/>
      <c r="B293" s="46">
        <v>14</v>
      </c>
      <c r="C293" s="11" t="s">
        <v>109</v>
      </c>
      <c r="D293" s="11" t="s">
        <v>507</v>
      </c>
      <c r="E293" s="11"/>
      <c r="F293" s="11" t="s">
        <v>29</v>
      </c>
      <c r="G293" s="11" t="s">
        <v>3</v>
      </c>
      <c r="H293" s="46" t="s">
        <v>135</v>
      </c>
      <c r="I293" s="11" t="s">
        <v>418</v>
      </c>
      <c r="J293" s="11" t="s">
        <v>430</v>
      </c>
      <c r="K293" s="87"/>
      <c r="L293" s="87"/>
      <c r="M293" s="87"/>
      <c r="N293" s="87"/>
      <c r="O293" s="87"/>
      <c r="P293" s="87"/>
      <c r="Q293" s="87"/>
      <c r="R293" s="87"/>
      <c r="S293" s="87"/>
      <c r="T293" s="87"/>
      <c r="U293" s="87"/>
      <c r="V293" s="87"/>
      <c r="W293" s="87"/>
      <c r="X293" s="87"/>
      <c r="Y293" s="87"/>
    </row>
    <row r="294" spans="1:25" s="6" customFormat="1" ht="51" x14ac:dyDescent="0.2">
      <c r="A294" s="87"/>
      <c r="B294" s="46">
        <v>15</v>
      </c>
      <c r="C294" s="11" t="s">
        <v>110</v>
      </c>
      <c r="D294" s="11" t="s">
        <v>508</v>
      </c>
      <c r="E294" s="11" t="s">
        <v>514</v>
      </c>
      <c r="F294" s="11" t="s">
        <v>29</v>
      </c>
      <c r="G294" s="11" t="s">
        <v>127</v>
      </c>
      <c r="H294" s="46" t="s">
        <v>135</v>
      </c>
      <c r="I294" s="11" t="s">
        <v>419</v>
      </c>
      <c r="J294" s="11" t="s">
        <v>624</v>
      </c>
      <c r="K294" s="87"/>
      <c r="L294" s="87"/>
      <c r="M294" s="87"/>
      <c r="N294" s="87"/>
      <c r="O294" s="87"/>
      <c r="P294" s="87"/>
      <c r="Q294" s="87"/>
      <c r="R294" s="87"/>
      <c r="S294" s="87"/>
      <c r="T294" s="87"/>
      <c r="U294" s="87"/>
      <c r="V294" s="87"/>
      <c r="W294" s="87"/>
      <c r="X294" s="87"/>
      <c r="Y294" s="87"/>
    </row>
    <row r="295" spans="1:25" s="6" customFormat="1" ht="51" x14ac:dyDescent="0.2">
      <c r="A295" s="87"/>
      <c r="B295" s="46">
        <v>16</v>
      </c>
      <c r="C295" s="11" t="s">
        <v>111</v>
      </c>
      <c r="D295" s="11" t="s">
        <v>509</v>
      </c>
      <c r="E295" s="11"/>
      <c r="F295" s="11" t="s">
        <v>29</v>
      </c>
      <c r="G295" s="11" t="s">
        <v>3</v>
      </c>
      <c r="H295" s="46"/>
      <c r="I295" s="11" t="s">
        <v>420</v>
      </c>
      <c r="J295" s="11" t="s">
        <v>431</v>
      </c>
      <c r="K295" s="87"/>
      <c r="L295" s="87"/>
      <c r="M295" s="87"/>
      <c r="N295" s="87"/>
      <c r="O295" s="87"/>
      <c r="P295" s="87"/>
      <c r="Q295" s="87"/>
      <c r="R295" s="87"/>
      <c r="S295" s="87"/>
      <c r="T295" s="87"/>
      <c r="U295" s="87"/>
      <c r="V295" s="87"/>
      <c r="W295" s="87"/>
      <c r="X295" s="87"/>
      <c r="Y295" s="87"/>
    </row>
    <row r="296" spans="1:25" s="6" customFormat="1" ht="51" x14ac:dyDescent="0.2">
      <c r="A296" s="87"/>
      <c r="B296" s="46">
        <v>17</v>
      </c>
      <c r="C296" s="11" t="s">
        <v>112</v>
      </c>
      <c r="D296" s="11" t="s">
        <v>510</v>
      </c>
      <c r="E296" s="11"/>
      <c r="F296" s="11" t="s">
        <v>29</v>
      </c>
      <c r="G296" s="11" t="s">
        <v>136</v>
      </c>
      <c r="H296" s="46" t="s">
        <v>135</v>
      </c>
      <c r="I296" s="11" t="s">
        <v>787</v>
      </c>
      <c r="J296" s="11" t="s">
        <v>625</v>
      </c>
      <c r="K296" s="87"/>
      <c r="L296" s="87"/>
      <c r="M296" s="87"/>
      <c r="N296" s="87"/>
      <c r="O296" s="87"/>
      <c r="P296" s="87"/>
      <c r="Q296" s="87"/>
      <c r="R296" s="87"/>
      <c r="S296" s="87"/>
      <c r="T296" s="87"/>
      <c r="U296" s="87"/>
      <c r="V296" s="87"/>
      <c r="W296" s="87"/>
      <c r="X296" s="87"/>
      <c r="Y296" s="87"/>
    </row>
    <row r="297" spans="1:25" s="6" customFormat="1" ht="51" x14ac:dyDescent="0.2">
      <c r="A297" s="87"/>
      <c r="B297" s="46">
        <v>18</v>
      </c>
      <c r="C297" s="11" t="s">
        <v>113</v>
      </c>
      <c r="D297" s="11" t="s">
        <v>511</v>
      </c>
      <c r="E297" s="11" t="s">
        <v>416</v>
      </c>
      <c r="F297" s="11" t="s">
        <v>29</v>
      </c>
      <c r="G297" s="11" t="s">
        <v>127</v>
      </c>
      <c r="H297" s="46" t="s">
        <v>135</v>
      </c>
      <c r="I297" s="11" t="s">
        <v>419</v>
      </c>
      <c r="J297" s="11" t="s">
        <v>626</v>
      </c>
      <c r="K297" s="87"/>
      <c r="L297" s="87"/>
      <c r="M297" s="87"/>
      <c r="N297" s="87"/>
      <c r="O297" s="87"/>
      <c r="P297" s="87"/>
      <c r="Q297" s="87"/>
      <c r="R297" s="87"/>
      <c r="S297" s="87"/>
      <c r="T297" s="87"/>
      <c r="U297" s="87"/>
      <c r="V297" s="87"/>
      <c r="W297" s="87"/>
      <c r="X297" s="87"/>
      <c r="Y297" s="87"/>
    </row>
    <row r="298" spans="1:25" s="6" customFormat="1" ht="51.75" thickBot="1" x14ac:dyDescent="0.25">
      <c r="A298" s="87"/>
      <c r="B298" s="46">
        <v>19</v>
      </c>
      <c r="C298" s="11" t="s">
        <v>114</v>
      </c>
      <c r="D298" s="18" t="s">
        <v>512</v>
      </c>
      <c r="E298" s="11"/>
      <c r="F298" s="11" t="s">
        <v>29</v>
      </c>
      <c r="G298" s="11" t="s">
        <v>3</v>
      </c>
      <c r="H298" s="46" t="s">
        <v>135</v>
      </c>
      <c r="I298" s="11" t="s">
        <v>421</v>
      </c>
      <c r="J298" s="11" t="s">
        <v>432</v>
      </c>
      <c r="K298" s="87"/>
      <c r="L298" s="87"/>
      <c r="M298" s="87"/>
      <c r="N298" s="87"/>
      <c r="O298" s="87"/>
      <c r="P298" s="87"/>
      <c r="Q298" s="87"/>
      <c r="R298" s="87"/>
      <c r="S298" s="87"/>
      <c r="T298" s="87"/>
      <c r="U298" s="87"/>
      <c r="V298" s="87"/>
      <c r="W298" s="87"/>
      <c r="X298" s="87"/>
      <c r="Y298" s="87"/>
    </row>
    <row r="299" spans="1:25" s="4" customFormat="1" ht="20.100000000000001" customHeight="1" thickBot="1" x14ac:dyDescent="0.25">
      <c r="A299" s="84"/>
      <c r="B299" s="131"/>
      <c r="C299" s="132" t="s">
        <v>191</v>
      </c>
      <c r="D299" s="106" t="s">
        <v>327</v>
      </c>
      <c r="E299" s="107"/>
      <c r="F299" s="107"/>
      <c r="G299" s="107"/>
      <c r="H299" s="107"/>
      <c r="I299" s="107"/>
      <c r="J299" s="108"/>
      <c r="K299" s="84"/>
      <c r="L299" s="84"/>
      <c r="M299" s="84"/>
      <c r="N299" s="84"/>
      <c r="O299" s="84"/>
      <c r="P299" s="84"/>
      <c r="Q299" s="84"/>
      <c r="R299" s="84"/>
      <c r="S299" s="84"/>
      <c r="T299" s="84"/>
      <c r="U299" s="84"/>
      <c r="V299" s="84"/>
      <c r="W299" s="84"/>
      <c r="X299" s="84"/>
      <c r="Y299" s="84"/>
    </row>
    <row r="300" spans="1:25" s="6" customFormat="1" ht="20.100000000000001" customHeight="1" x14ac:dyDescent="0.2">
      <c r="A300" s="87"/>
      <c r="B300" s="51">
        <v>20</v>
      </c>
      <c r="C300" s="52" t="s">
        <v>192</v>
      </c>
      <c r="D300" s="16" t="s">
        <v>328</v>
      </c>
      <c r="E300" s="16"/>
      <c r="F300" s="52" t="s">
        <v>263</v>
      </c>
      <c r="G300" s="52"/>
      <c r="H300" s="49" t="s">
        <v>135</v>
      </c>
      <c r="I300" s="16"/>
      <c r="J300" s="16"/>
      <c r="K300" s="87"/>
      <c r="L300" s="87"/>
      <c r="M300" s="87"/>
      <c r="N300" s="87"/>
      <c r="O300" s="87"/>
      <c r="P300" s="87"/>
      <c r="Q300" s="87"/>
      <c r="R300" s="87"/>
      <c r="S300" s="87"/>
      <c r="T300" s="87"/>
      <c r="U300" s="87"/>
      <c r="V300" s="87"/>
      <c r="W300" s="87"/>
      <c r="X300" s="87"/>
      <c r="Y300" s="87"/>
    </row>
    <row r="301" spans="1:25" s="1" customFormat="1" ht="51" x14ac:dyDescent="0.2">
      <c r="A301" s="88"/>
      <c r="B301" s="53">
        <v>21</v>
      </c>
      <c r="C301" s="15" t="s">
        <v>193</v>
      </c>
      <c r="D301" s="11" t="s">
        <v>737</v>
      </c>
      <c r="E301" s="13"/>
      <c r="F301" s="15" t="s">
        <v>29</v>
      </c>
      <c r="G301" s="15" t="s">
        <v>148</v>
      </c>
      <c r="H301" s="15">
        <v>9</v>
      </c>
      <c r="I301" s="13" t="s">
        <v>488</v>
      </c>
      <c r="J301" s="13" t="s">
        <v>338</v>
      </c>
      <c r="K301" s="88"/>
      <c r="L301" s="88"/>
      <c r="M301" s="88"/>
      <c r="N301" s="88"/>
      <c r="O301" s="88"/>
      <c r="P301" s="88"/>
      <c r="Q301" s="88"/>
      <c r="R301" s="88"/>
      <c r="S301" s="88"/>
      <c r="T301" s="88"/>
      <c r="U301" s="88"/>
      <c r="V301" s="88"/>
      <c r="W301" s="88"/>
      <c r="X301" s="88"/>
      <c r="Y301" s="88"/>
    </row>
    <row r="302" spans="1:25" s="4" customFormat="1" ht="20.100000000000001" customHeight="1" x14ac:dyDescent="0.2">
      <c r="A302" s="84"/>
      <c r="B302" s="54">
        <v>22</v>
      </c>
      <c r="C302" s="55" t="s">
        <v>194</v>
      </c>
      <c r="D302" s="9" t="s">
        <v>738</v>
      </c>
      <c r="E302" s="9"/>
      <c r="F302" s="55" t="s">
        <v>29</v>
      </c>
      <c r="G302" s="55" t="s">
        <v>148</v>
      </c>
      <c r="H302" s="55">
        <v>9</v>
      </c>
      <c r="I302" s="9" t="s">
        <v>384</v>
      </c>
      <c r="J302" s="9" t="s">
        <v>752</v>
      </c>
      <c r="K302" s="84"/>
      <c r="L302" s="84"/>
      <c r="M302" s="84"/>
      <c r="N302" s="84"/>
      <c r="O302" s="84"/>
      <c r="P302" s="84"/>
      <c r="Q302" s="84"/>
      <c r="R302" s="84"/>
      <c r="S302" s="84"/>
      <c r="T302" s="84"/>
      <c r="U302" s="84"/>
      <c r="V302" s="84"/>
      <c r="W302" s="84"/>
      <c r="X302" s="84"/>
      <c r="Y302" s="84"/>
    </row>
    <row r="303" spans="1:25" s="4" customFormat="1" ht="20.100000000000001" customHeight="1" x14ac:dyDescent="0.2">
      <c r="A303" s="84"/>
      <c r="B303" s="54">
        <v>23</v>
      </c>
      <c r="C303" s="55" t="s">
        <v>195</v>
      </c>
      <c r="D303" s="9" t="s">
        <v>740</v>
      </c>
      <c r="E303" s="9"/>
      <c r="F303" s="55" t="s">
        <v>29</v>
      </c>
      <c r="G303" s="55" t="s">
        <v>148</v>
      </c>
      <c r="H303" s="55">
        <v>9</v>
      </c>
      <c r="I303" s="9" t="s">
        <v>384</v>
      </c>
      <c r="J303" s="9" t="s">
        <v>752</v>
      </c>
      <c r="K303" s="84"/>
      <c r="L303" s="84"/>
      <c r="M303" s="84"/>
      <c r="N303" s="84"/>
      <c r="O303" s="84"/>
      <c r="P303" s="84"/>
      <c r="Q303" s="84"/>
      <c r="R303" s="84"/>
      <c r="S303" s="84"/>
      <c r="T303" s="84"/>
      <c r="U303" s="84"/>
      <c r="V303" s="84"/>
      <c r="W303" s="84"/>
      <c r="X303" s="84"/>
      <c r="Y303" s="84"/>
    </row>
    <row r="304" spans="1:25" s="6" customFormat="1" ht="20.100000000000001" customHeight="1" x14ac:dyDescent="0.2">
      <c r="A304" s="87"/>
      <c r="B304" s="54">
        <v>24</v>
      </c>
      <c r="C304" s="55" t="s">
        <v>196</v>
      </c>
      <c r="D304" s="9" t="s">
        <v>739</v>
      </c>
      <c r="E304" s="41"/>
      <c r="F304" s="55" t="s">
        <v>29</v>
      </c>
      <c r="G304" s="55" t="s">
        <v>148</v>
      </c>
      <c r="H304" s="55">
        <v>9</v>
      </c>
      <c r="I304" s="41" t="s">
        <v>384</v>
      </c>
      <c r="J304" s="41" t="s">
        <v>752</v>
      </c>
      <c r="K304" s="87"/>
      <c r="L304" s="87"/>
      <c r="M304" s="87"/>
      <c r="N304" s="87"/>
      <c r="O304" s="87"/>
      <c r="P304" s="87"/>
      <c r="Q304" s="87"/>
      <c r="R304" s="87"/>
      <c r="S304" s="87"/>
      <c r="T304" s="87"/>
      <c r="U304" s="87"/>
      <c r="V304" s="87"/>
      <c r="W304" s="87"/>
      <c r="X304" s="87"/>
      <c r="Y304" s="87"/>
    </row>
    <row r="305" spans="1:25" s="6" customFormat="1" ht="20.100000000000001" customHeight="1" x14ac:dyDescent="0.2">
      <c r="A305" s="87"/>
      <c r="B305" s="54">
        <v>25</v>
      </c>
      <c r="C305" s="55" t="s">
        <v>197</v>
      </c>
      <c r="D305" s="9" t="s">
        <v>741</v>
      </c>
      <c r="E305" s="41"/>
      <c r="F305" s="55" t="s">
        <v>29</v>
      </c>
      <c r="G305" s="55" t="s">
        <v>148</v>
      </c>
      <c r="H305" s="55">
        <v>9</v>
      </c>
      <c r="I305" s="41" t="s">
        <v>384</v>
      </c>
      <c r="J305" s="41" t="s">
        <v>752</v>
      </c>
      <c r="K305" s="87"/>
      <c r="L305" s="87"/>
      <c r="M305" s="87"/>
      <c r="N305" s="87"/>
      <c r="O305" s="87"/>
      <c r="P305" s="87"/>
      <c r="Q305" s="87"/>
      <c r="R305" s="87"/>
      <c r="S305" s="87"/>
      <c r="T305" s="87"/>
      <c r="U305" s="87"/>
      <c r="V305" s="87"/>
      <c r="W305" s="87"/>
      <c r="X305" s="87"/>
      <c r="Y305" s="87"/>
    </row>
    <row r="306" spans="1:25" s="6" customFormat="1" ht="20.100000000000001" customHeight="1" x14ac:dyDescent="0.2">
      <c r="A306" s="87"/>
      <c r="B306" s="54">
        <v>26</v>
      </c>
      <c r="C306" s="55" t="s">
        <v>198</v>
      </c>
      <c r="D306" s="9" t="s">
        <v>742</v>
      </c>
      <c r="E306" s="41"/>
      <c r="F306" s="55" t="s">
        <v>29</v>
      </c>
      <c r="G306" s="55" t="s">
        <v>148</v>
      </c>
      <c r="H306" s="55">
        <v>9</v>
      </c>
      <c r="I306" s="41" t="s">
        <v>384</v>
      </c>
      <c r="J306" s="41" t="s">
        <v>752</v>
      </c>
      <c r="K306" s="87"/>
      <c r="L306" s="87"/>
      <c r="M306" s="87"/>
      <c r="N306" s="87"/>
      <c r="O306" s="87"/>
      <c r="P306" s="87"/>
      <c r="Q306" s="87"/>
      <c r="R306" s="87"/>
      <c r="S306" s="87"/>
      <c r="T306" s="87"/>
      <c r="U306" s="87"/>
      <c r="V306" s="87"/>
      <c r="W306" s="87"/>
      <c r="X306" s="87"/>
      <c r="Y306" s="87"/>
    </row>
    <row r="307" spans="1:25" s="6" customFormat="1" ht="20.100000000000001" customHeight="1" x14ac:dyDescent="0.2">
      <c r="A307" s="87"/>
      <c r="B307" s="54">
        <v>27</v>
      </c>
      <c r="C307" s="55" t="s">
        <v>199</v>
      </c>
      <c r="D307" s="9" t="s">
        <v>743</v>
      </c>
      <c r="E307" s="41"/>
      <c r="F307" s="55" t="s">
        <v>29</v>
      </c>
      <c r="G307" s="55" t="s">
        <v>148</v>
      </c>
      <c r="H307" s="55">
        <v>9</v>
      </c>
      <c r="I307" s="41" t="s">
        <v>384</v>
      </c>
      <c r="J307" s="41" t="s">
        <v>752</v>
      </c>
      <c r="K307" s="87"/>
      <c r="L307" s="87"/>
      <c r="M307" s="87"/>
      <c r="N307" s="87"/>
      <c r="O307" s="87"/>
      <c r="P307" s="87"/>
      <c r="Q307" s="87"/>
      <c r="R307" s="87"/>
      <c r="S307" s="87"/>
      <c r="T307" s="87"/>
      <c r="U307" s="87"/>
      <c r="V307" s="87"/>
      <c r="W307" s="87"/>
      <c r="X307" s="87"/>
      <c r="Y307" s="87"/>
    </row>
    <row r="308" spans="1:25" s="6" customFormat="1" ht="20.100000000000001" customHeight="1" x14ac:dyDescent="0.2">
      <c r="A308" s="87"/>
      <c r="B308" s="54">
        <v>28</v>
      </c>
      <c r="C308" s="55" t="s">
        <v>200</v>
      </c>
      <c r="D308" s="9" t="s">
        <v>744</v>
      </c>
      <c r="E308" s="41"/>
      <c r="F308" s="55" t="s">
        <v>29</v>
      </c>
      <c r="G308" s="55" t="s">
        <v>148</v>
      </c>
      <c r="H308" s="55">
        <v>9</v>
      </c>
      <c r="I308" s="41" t="s">
        <v>384</v>
      </c>
      <c r="J308" s="41" t="s">
        <v>752</v>
      </c>
      <c r="K308" s="87"/>
      <c r="L308" s="87"/>
      <c r="M308" s="87"/>
      <c r="N308" s="87"/>
      <c r="O308" s="87"/>
      <c r="P308" s="87"/>
      <c r="Q308" s="87"/>
      <c r="R308" s="87"/>
      <c r="S308" s="87"/>
      <c r="T308" s="87"/>
      <c r="U308" s="87"/>
      <c r="V308" s="87"/>
      <c r="W308" s="87"/>
      <c r="X308" s="87"/>
      <c r="Y308" s="87"/>
    </row>
    <row r="309" spans="1:25" s="6" customFormat="1" ht="20.100000000000001" customHeight="1" x14ac:dyDescent="0.2">
      <c r="A309" s="87"/>
      <c r="B309" s="54">
        <v>29</v>
      </c>
      <c r="C309" s="55" t="s">
        <v>201</v>
      </c>
      <c r="D309" s="9" t="s">
        <v>745</v>
      </c>
      <c r="E309" s="41"/>
      <c r="F309" s="55" t="s">
        <v>29</v>
      </c>
      <c r="G309" s="55" t="s">
        <v>148</v>
      </c>
      <c r="H309" s="55">
        <v>9</v>
      </c>
      <c r="I309" s="41" t="s">
        <v>384</v>
      </c>
      <c r="J309" s="41" t="s">
        <v>752</v>
      </c>
      <c r="K309" s="87"/>
      <c r="L309" s="87"/>
      <c r="M309" s="87"/>
      <c r="N309" s="87"/>
      <c r="O309" s="87"/>
      <c r="P309" s="87"/>
      <c r="Q309" s="87"/>
      <c r="R309" s="87"/>
      <c r="S309" s="87"/>
      <c r="T309" s="87"/>
      <c r="U309" s="87"/>
      <c r="V309" s="87"/>
      <c r="W309" s="87"/>
      <c r="X309" s="87"/>
      <c r="Y309" s="87"/>
    </row>
    <row r="310" spans="1:25" s="6" customFormat="1" ht="20.100000000000001" customHeight="1" x14ac:dyDescent="0.2">
      <c r="A310" s="87"/>
      <c r="B310" s="54">
        <v>30</v>
      </c>
      <c r="C310" s="55" t="s">
        <v>202</v>
      </c>
      <c r="D310" s="9" t="s">
        <v>746</v>
      </c>
      <c r="E310" s="41"/>
      <c r="F310" s="55" t="s">
        <v>29</v>
      </c>
      <c r="G310" s="55" t="s">
        <v>148</v>
      </c>
      <c r="H310" s="55">
        <v>9</v>
      </c>
      <c r="I310" s="41" t="s">
        <v>384</v>
      </c>
      <c r="J310" s="41" t="s">
        <v>752</v>
      </c>
      <c r="K310" s="87"/>
      <c r="L310" s="87"/>
      <c r="M310" s="87"/>
      <c r="N310" s="87"/>
      <c r="O310" s="87"/>
      <c r="P310" s="87"/>
      <c r="Q310" s="87"/>
      <c r="R310" s="87"/>
      <c r="S310" s="87"/>
      <c r="T310" s="87"/>
      <c r="U310" s="87"/>
      <c r="V310" s="87"/>
      <c r="W310" s="87"/>
      <c r="X310" s="87"/>
      <c r="Y310" s="87"/>
    </row>
    <row r="311" spans="1:25" s="6" customFormat="1" ht="20.100000000000001" customHeight="1" x14ac:dyDescent="0.2">
      <c r="A311" s="87"/>
      <c r="B311" s="54">
        <v>31</v>
      </c>
      <c r="C311" s="55" t="s">
        <v>203</v>
      </c>
      <c r="D311" s="9" t="s">
        <v>747</v>
      </c>
      <c r="E311" s="41"/>
      <c r="F311" s="55" t="s">
        <v>29</v>
      </c>
      <c r="G311" s="55" t="s">
        <v>148</v>
      </c>
      <c r="H311" s="55">
        <v>9</v>
      </c>
      <c r="I311" s="41" t="s">
        <v>384</v>
      </c>
      <c r="J311" s="41" t="s">
        <v>752</v>
      </c>
      <c r="K311" s="87"/>
      <c r="L311" s="87"/>
      <c r="M311" s="87"/>
      <c r="N311" s="87"/>
      <c r="O311" s="87"/>
      <c r="P311" s="87"/>
      <c r="Q311" s="87"/>
      <c r="R311" s="87"/>
      <c r="S311" s="87"/>
      <c r="T311" s="87"/>
      <c r="U311" s="87"/>
      <c r="V311" s="87"/>
      <c r="W311" s="87"/>
      <c r="X311" s="87"/>
      <c r="Y311" s="87"/>
    </row>
    <row r="312" spans="1:25" s="6" customFormat="1" ht="20.100000000000001" customHeight="1" x14ac:dyDescent="0.2">
      <c r="A312" s="87"/>
      <c r="B312" s="54">
        <v>32</v>
      </c>
      <c r="C312" s="55" t="s">
        <v>204</v>
      </c>
      <c r="D312" s="9" t="s">
        <v>748</v>
      </c>
      <c r="E312" s="41"/>
      <c r="F312" s="55" t="s">
        <v>29</v>
      </c>
      <c r="G312" s="55" t="s">
        <v>148</v>
      </c>
      <c r="H312" s="55">
        <v>9</v>
      </c>
      <c r="I312" s="41" t="s">
        <v>384</v>
      </c>
      <c r="J312" s="41" t="s">
        <v>752</v>
      </c>
      <c r="K312" s="87"/>
      <c r="L312" s="87"/>
      <c r="M312" s="87"/>
      <c r="N312" s="87"/>
      <c r="O312" s="87"/>
      <c r="P312" s="87"/>
      <c r="Q312" s="87"/>
      <c r="R312" s="87"/>
      <c r="S312" s="87"/>
      <c r="T312" s="87"/>
      <c r="U312" s="87"/>
      <c r="V312" s="87"/>
      <c r="W312" s="87"/>
      <c r="X312" s="87"/>
      <c r="Y312" s="87"/>
    </row>
    <row r="313" spans="1:25" s="6" customFormat="1" ht="20.100000000000001" customHeight="1" x14ac:dyDescent="0.2">
      <c r="A313" s="87"/>
      <c r="B313" s="54">
        <v>33</v>
      </c>
      <c r="C313" s="55" t="s">
        <v>205</v>
      </c>
      <c r="D313" s="9" t="s">
        <v>749</v>
      </c>
      <c r="E313" s="41"/>
      <c r="F313" s="55" t="s">
        <v>29</v>
      </c>
      <c r="G313" s="55" t="s">
        <v>148</v>
      </c>
      <c r="H313" s="55">
        <v>9</v>
      </c>
      <c r="I313" s="41" t="s">
        <v>384</v>
      </c>
      <c r="J313" s="41" t="s">
        <v>752</v>
      </c>
      <c r="K313" s="87"/>
      <c r="L313" s="87"/>
      <c r="M313" s="87"/>
      <c r="N313" s="87"/>
      <c r="O313" s="87"/>
      <c r="P313" s="87"/>
      <c r="Q313" s="87"/>
      <c r="R313" s="87"/>
      <c r="S313" s="87"/>
      <c r="T313" s="87"/>
      <c r="U313" s="87"/>
      <c r="V313" s="87"/>
      <c r="W313" s="87"/>
      <c r="X313" s="87"/>
      <c r="Y313" s="87"/>
    </row>
    <row r="314" spans="1:25" s="6" customFormat="1" ht="20.100000000000001" customHeight="1" x14ac:dyDescent="0.2">
      <c r="A314" s="87"/>
      <c r="B314" s="54">
        <v>34</v>
      </c>
      <c r="C314" s="55" t="s">
        <v>206</v>
      </c>
      <c r="D314" s="9" t="s">
        <v>750</v>
      </c>
      <c r="E314" s="41"/>
      <c r="F314" s="55" t="s">
        <v>29</v>
      </c>
      <c r="G314" s="55" t="s">
        <v>148</v>
      </c>
      <c r="H314" s="55">
        <v>9</v>
      </c>
      <c r="I314" s="41" t="s">
        <v>384</v>
      </c>
      <c r="J314" s="41" t="s">
        <v>752</v>
      </c>
      <c r="K314" s="87"/>
      <c r="L314" s="87"/>
      <c r="M314" s="87"/>
      <c r="N314" s="87"/>
      <c r="O314" s="87"/>
      <c r="P314" s="87"/>
      <c r="Q314" s="87"/>
      <c r="R314" s="87"/>
      <c r="S314" s="87"/>
      <c r="T314" s="87"/>
      <c r="U314" s="87"/>
      <c r="V314" s="87"/>
      <c r="W314" s="87"/>
      <c r="X314" s="87"/>
      <c r="Y314" s="87"/>
    </row>
    <row r="315" spans="1:25" s="6" customFormat="1" ht="20.100000000000001" customHeight="1" x14ac:dyDescent="0.2">
      <c r="A315" s="87"/>
      <c r="B315" s="54">
        <v>35</v>
      </c>
      <c r="C315" s="55" t="s">
        <v>207</v>
      </c>
      <c r="D315" s="9" t="s">
        <v>751</v>
      </c>
      <c r="E315" s="41"/>
      <c r="F315" s="55" t="s">
        <v>29</v>
      </c>
      <c r="G315" s="55" t="s">
        <v>148</v>
      </c>
      <c r="H315" s="55">
        <v>9</v>
      </c>
      <c r="I315" s="41" t="s">
        <v>384</v>
      </c>
      <c r="J315" s="41" t="s">
        <v>752</v>
      </c>
      <c r="K315" s="87"/>
      <c r="L315" s="87"/>
      <c r="M315" s="87"/>
      <c r="N315" s="87"/>
      <c r="O315" s="87"/>
      <c r="P315" s="87"/>
      <c r="Q315" s="87"/>
      <c r="R315" s="87"/>
      <c r="S315" s="87"/>
      <c r="T315" s="87"/>
      <c r="U315" s="87"/>
      <c r="V315" s="87"/>
      <c r="W315" s="87"/>
      <c r="X315" s="87"/>
      <c r="Y315" s="87"/>
    </row>
    <row r="316" spans="1:25" s="6" customFormat="1" ht="51" x14ac:dyDescent="0.2">
      <c r="A316" s="87"/>
      <c r="B316" s="53">
        <v>36</v>
      </c>
      <c r="C316" s="15" t="s">
        <v>208</v>
      </c>
      <c r="D316" s="11" t="s">
        <v>454</v>
      </c>
      <c r="E316" s="11" t="s">
        <v>655</v>
      </c>
      <c r="F316" s="15" t="s">
        <v>29</v>
      </c>
      <c r="G316" s="56" t="s">
        <v>116</v>
      </c>
      <c r="H316" s="46" t="s">
        <v>135</v>
      </c>
      <c r="I316" s="11" t="s">
        <v>527</v>
      </c>
      <c r="J316" s="11" t="s">
        <v>658</v>
      </c>
      <c r="K316" s="87"/>
      <c r="L316" s="87"/>
      <c r="M316" s="87"/>
      <c r="N316" s="87"/>
      <c r="O316" s="87"/>
      <c r="P316" s="87"/>
      <c r="Q316" s="87"/>
      <c r="R316" s="87"/>
      <c r="S316" s="87"/>
      <c r="T316" s="87"/>
      <c r="U316" s="87"/>
      <c r="V316" s="87"/>
      <c r="W316" s="87"/>
      <c r="X316" s="87"/>
      <c r="Y316" s="87"/>
    </row>
    <row r="317" spans="1:25" s="1" customFormat="1" ht="27" customHeight="1" thickBot="1" x14ac:dyDescent="0.25">
      <c r="A317" s="88"/>
      <c r="B317" s="57">
        <v>37</v>
      </c>
      <c r="C317" s="23" t="s">
        <v>209</v>
      </c>
      <c r="D317" s="18" t="s">
        <v>455</v>
      </c>
      <c r="E317" s="18" t="s">
        <v>329</v>
      </c>
      <c r="F317" s="23" t="s">
        <v>115</v>
      </c>
      <c r="G317" s="23" t="s">
        <v>330</v>
      </c>
      <c r="H317" s="23"/>
      <c r="I317" s="18"/>
      <c r="J317" s="18" t="s">
        <v>668</v>
      </c>
      <c r="K317" s="88"/>
      <c r="L317" s="88"/>
      <c r="M317" s="88"/>
      <c r="N317" s="88"/>
      <c r="O317" s="88"/>
      <c r="P317" s="88"/>
      <c r="Q317" s="88"/>
      <c r="R317" s="88"/>
      <c r="S317" s="88"/>
      <c r="T317" s="88"/>
      <c r="U317" s="88"/>
      <c r="V317" s="88"/>
      <c r="W317" s="88"/>
      <c r="X317" s="88"/>
      <c r="Y317" s="88"/>
    </row>
    <row r="318" spans="1:25" s="4" customFormat="1" ht="20.100000000000001" customHeight="1" thickBot="1" x14ac:dyDescent="0.25">
      <c r="A318" s="84"/>
      <c r="B318" s="131"/>
      <c r="C318" s="132" t="s">
        <v>210</v>
      </c>
      <c r="D318" s="106" t="s">
        <v>331</v>
      </c>
      <c r="E318" s="107"/>
      <c r="F318" s="107"/>
      <c r="G318" s="107"/>
      <c r="H318" s="107"/>
      <c r="I318" s="107"/>
      <c r="J318" s="108"/>
      <c r="K318" s="84"/>
      <c r="L318" s="84"/>
      <c r="M318" s="84"/>
      <c r="N318" s="84"/>
      <c r="O318" s="84"/>
      <c r="P318" s="84"/>
      <c r="Q318" s="84"/>
      <c r="R318" s="84"/>
      <c r="S318" s="84"/>
      <c r="T318" s="84"/>
      <c r="U318" s="84"/>
      <c r="V318" s="84"/>
      <c r="W318" s="84"/>
      <c r="X318" s="84"/>
      <c r="Y318" s="84"/>
    </row>
    <row r="319" spans="1:25" s="6" customFormat="1" ht="20.100000000000001" customHeight="1" x14ac:dyDescent="0.2">
      <c r="A319" s="87"/>
      <c r="B319" s="51">
        <v>38</v>
      </c>
      <c r="C319" s="52" t="s">
        <v>211</v>
      </c>
      <c r="D319" s="16" t="s">
        <v>332</v>
      </c>
      <c r="E319" s="16"/>
      <c r="F319" s="52" t="s">
        <v>263</v>
      </c>
      <c r="G319" s="52"/>
      <c r="H319" s="51" t="s">
        <v>135</v>
      </c>
      <c r="I319" s="16"/>
      <c r="J319" s="16"/>
      <c r="K319" s="87"/>
      <c r="L319" s="87"/>
      <c r="M319" s="87"/>
      <c r="N319" s="87"/>
      <c r="O319" s="87"/>
      <c r="P319" s="87"/>
      <c r="Q319" s="87"/>
      <c r="R319" s="87"/>
      <c r="S319" s="87"/>
      <c r="T319" s="87"/>
      <c r="U319" s="87"/>
      <c r="V319" s="87"/>
      <c r="W319" s="87"/>
      <c r="X319" s="87"/>
      <c r="Y319" s="87"/>
    </row>
    <row r="320" spans="1:25" s="1" customFormat="1" ht="51" x14ac:dyDescent="0.2">
      <c r="A320" s="88"/>
      <c r="B320" s="53">
        <v>39</v>
      </c>
      <c r="C320" s="15" t="s">
        <v>212</v>
      </c>
      <c r="D320" s="11" t="s">
        <v>753</v>
      </c>
      <c r="E320" s="13"/>
      <c r="F320" s="15" t="s">
        <v>29</v>
      </c>
      <c r="G320" s="15" t="s">
        <v>142</v>
      </c>
      <c r="H320" s="15">
        <v>9</v>
      </c>
      <c r="I320" s="13" t="s">
        <v>489</v>
      </c>
      <c r="J320" s="13" t="s">
        <v>335</v>
      </c>
      <c r="K320" s="88"/>
      <c r="L320" s="88"/>
      <c r="M320" s="88"/>
      <c r="N320" s="88"/>
      <c r="O320" s="88"/>
      <c r="P320" s="88"/>
      <c r="Q320" s="88"/>
      <c r="R320" s="88"/>
      <c r="S320" s="88"/>
      <c r="T320" s="88"/>
      <c r="U320" s="88"/>
      <c r="V320" s="88"/>
      <c r="W320" s="88"/>
      <c r="X320" s="88"/>
      <c r="Y320" s="88"/>
    </row>
    <row r="321" spans="1:25" s="1" customFormat="1" ht="51" x14ac:dyDescent="0.2">
      <c r="A321" s="88"/>
      <c r="B321" s="53">
        <v>40</v>
      </c>
      <c r="C321" s="15" t="s">
        <v>213</v>
      </c>
      <c r="D321" s="11" t="s">
        <v>1045</v>
      </c>
      <c r="E321" s="13"/>
      <c r="F321" s="15" t="s">
        <v>29</v>
      </c>
      <c r="G321" s="15" t="s">
        <v>142</v>
      </c>
      <c r="H321" s="15">
        <v>9</v>
      </c>
      <c r="I321" s="13" t="s">
        <v>490</v>
      </c>
      <c r="J321" s="13" t="s">
        <v>815</v>
      </c>
      <c r="K321" s="88"/>
      <c r="L321" s="88"/>
      <c r="M321" s="88"/>
      <c r="N321" s="88"/>
      <c r="O321" s="88"/>
      <c r="P321" s="88"/>
      <c r="Q321" s="88"/>
      <c r="R321" s="88"/>
      <c r="S321" s="88"/>
      <c r="T321" s="88"/>
      <c r="U321" s="88"/>
      <c r="V321" s="88"/>
      <c r="W321" s="88"/>
      <c r="X321" s="88"/>
      <c r="Y321" s="88"/>
    </row>
    <row r="322" spans="1:25" s="1" customFormat="1" ht="53.25" customHeight="1" x14ac:dyDescent="0.2">
      <c r="A322" s="88"/>
      <c r="B322" s="53">
        <v>41</v>
      </c>
      <c r="C322" s="15" t="s">
        <v>214</v>
      </c>
      <c r="D322" s="11" t="s">
        <v>522</v>
      </c>
      <c r="E322" s="13"/>
      <c r="F322" s="15" t="s">
        <v>29</v>
      </c>
      <c r="G322" s="15" t="s">
        <v>142</v>
      </c>
      <c r="H322" s="15">
        <v>9</v>
      </c>
      <c r="I322" s="13" t="s">
        <v>491</v>
      </c>
      <c r="J322" s="13" t="s">
        <v>815</v>
      </c>
      <c r="K322" s="88"/>
      <c r="L322" s="88"/>
      <c r="M322" s="88"/>
      <c r="N322" s="88"/>
      <c r="O322" s="88"/>
      <c r="P322" s="88"/>
      <c r="Q322" s="88"/>
      <c r="R322" s="88"/>
      <c r="S322" s="88"/>
      <c r="T322" s="88"/>
      <c r="U322" s="88"/>
      <c r="V322" s="88"/>
      <c r="W322" s="88"/>
      <c r="X322" s="88"/>
      <c r="Y322" s="88"/>
    </row>
    <row r="323" spans="1:25" s="1" customFormat="1" ht="51" x14ac:dyDescent="0.2">
      <c r="A323" s="88"/>
      <c r="B323" s="53">
        <v>42</v>
      </c>
      <c r="C323" s="15" t="s">
        <v>215</v>
      </c>
      <c r="D323" s="11" t="s">
        <v>521</v>
      </c>
      <c r="E323" s="13"/>
      <c r="F323" s="15" t="s">
        <v>29</v>
      </c>
      <c r="G323" s="15" t="s">
        <v>142</v>
      </c>
      <c r="H323" s="15">
        <v>9</v>
      </c>
      <c r="I323" s="13" t="s">
        <v>492</v>
      </c>
      <c r="J323" s="13" t="s">
        <v>815</v>
      </c>
      <c r="K323" s="88"/>
      <c r="L323" s="88"/>
      <c r="M323" s="88"/>
      <c r="N323" s="88"/>
      <c r="O323" s="88"/>
      <c r="P323" s="88"/>
      <c r="Q323" s="88"/>
      <c r="R323" s="88"/>
      <c r="S323" s="88"/>
      <c r="T323" s="88"/>
      <c r="U323" s="88"/>
      <c r="V323" s="88"/>
      <c r="W323" s="88"/>
      <c r="X323" s="88"/>
      <c r="Y323" s="88"/>
    </row>
    <row r="324" spans="1:25" s="1" customFormat="1" ht="51" x14ac:dyDescent="0.2">
      <c r="A324" s="88"/>
      <c r="B324" s="53">
        <v>43</v>
      </c>
      <c r="C324" s="15" t="s">
        <v>216</v>
      </c>
      <c r="D324" s="11" t="s">
        <v>520</v>
      </c>
      <c r="E324" s="13"/>
      <c r="F324" s="15" t="s">
        <v>29</v>
      </c>
      <c r="G324" s="15" t="s">
        <v>142</v>
      </c>
      <c r="H324" s="15">
        <v>9</v>
      </c>
      <c r="I324" s="13" t="s">
        <v>493</v>
      </c>
      <c r="J324" s="13" t="s">
        <v>815</v>
      </c>
      <c r="K324" s="88"/>
      <c r="L324" s="88"/>
      <c r="M324" s="88"/>
      <c r="N324" s="88"/>
      <c r="O324" s="88"/>
      <c r="P324" s="88"/>
      <c r="Q324" s="88"/>
      <c r="R324" s="88"/>
      <c r="S324" s="88"/>
      <c r="T324" s="88"/>
      <c r="U324" s="88"/>
      <c r="V324" s="88"/>
      <c r="W324" s="88"/>
      <c r="X324" s="88"/>
      <c r="Y324" s="88"/>
    </row>
    <row r="325" spans="1:25" s="1" customFormat="1" ht="51" x14ac:dyDescent="0.2">
      <c r="A325" s="88"/>
      <c r="B325" s="53">
        <v>44</v>
      </c>
      <c r="C325" s="15" t="s">
        <v>217</v>
      </c>
      <c r="D325" s="11" t="s">
        <v>519</v>
      </c>
      <c r="E325" s="13"/>
      <c r="F325" s="15" t="s">
        <v>29</v>
      </c>
      <c r="G325" s="15" t="s">
        <v>142</v>
      </c>
      <c r="H325" s="15">
        <v>9</v>
      </c>
      <c r="I325" s="13" t="s">
        <v>494</v>
      </c>
      <c r="J325" s="13" t="s">
        <v>815</v>
      </c>
      <c r="K325" s="88"/>
      <c r="L325" s="88"/>
      <c r="M325" s="88"/>
      <c r="N325" s="88"/>
      <c r="O325" s="88"/>
      <c r="P325" s="88"/>
      <c r="Q325" s="88"/>
      <c r="R325" s="88"/>
      <c r="S325" s="88"/>
      <c r="T325" s="88"/>
      <c r="U325" s="88"/>
      <c r="V325" s="88"/>
      <c r="W325" s="88"/>
      <c r="X325" s="88"/>
      <c r="Y325" s="88"/>
    </row>
    <row r="326" spans="1:25" s="1" customFormat="1" ht="51" x14ac:dyDescent="0.2">
      <c r="A326" s="88"/>
      <c r="B326" s="53">
        <v>45</v>
      </c>
      <c r="C326" s="15" t="s">
        <v>218</v>
      </c>
      <c r="D326" s="11" t="s">
        <v>518</v>
      </c>
      <c r="E326" s="13"/>
      <c r="F326" s="15" t="s">
        <v>29</v>
      </c>
      <c r="G326" s="15" t="s">
        <v>142</v>
      </c>
      <c r="H326" s="15">
        <v>9</v>
      </c>
      <c r="I326" s="13" t="s">
        <v>495</v>
      </c>
      <c r="J326" s="13" t="s">
        <v>815</v>
      </c>
      <c r="K326" s="88"/>
      <c r="L326" s="88"/>
      <c r="M326" s="88"/>
      <c r="N326" s="88"/>
      <c r="O326" s="88"/>
      <c r="P326" s="88"/>
      <c r="Q326" s="88"/>
      <c r="R326" s="88"/>
      <c r="S326" s="88"/>
      <c r="T326" s="88"/>
      <c r="U326" s="88"/>
      <c r="V326" s="88"/>
      <c r="W326" s="88"/>
      <c r="X326" s="88"/>
      <c r="Y326" s="88"/>
    </row>
    <row r="327" spans="1:25" s="1" customFormat="1" ht="51" x14ac:dyDescent="0.2">
      <c r="A327" s="88"/>
      <c r="B327" s="53">
        <v>46</v>
      </c>
      <c r="C327" s="15" t="s">
        <v>219</v>
      </c>
      <c r="D327" s="11" t="s">
        <v>515</v>
      </c>
      <c r="E327" s="13"/>
      <c r="F327" s="15" t="s">
        <v>29</v>
      </c>
      <c r="G327" s="15" t="s">
        <v>142</v>
      </c>
      <c r="H327" s="15">
        <v>9</v>
      </c>
      <c r="I327" s="13" t="s">
        <v>496</v>
      </c>
      <c r="J327" s="13" t="s">
        <v>815</v>
      </c>
      <c r="K327" s="88"/>
      <c r="L327" s="88"/>
      <c r="M327" s="88"/>
      <c r="N327" s="88"/>
      <c r="O327" s="88"/>
      <c r="P327" s="88"/>
      <c r="Q327" s="88"/>
      <c r="R327" s="88"/>
      <c r="S327" s="88"/>
      <c r="T327" s="88"/>
      <c r="U327" s="88"/>
      <c r="V327" s="88"/>
      <c r="W327" s="88"/>
      <c r="X327" s="88"/>
      <c r="Y327" s="88"/>
    </row>
    <row r="328" spans="1:25" s="1" customFormat="1" ht="51" x14ac:dyDescent="0.2">
      <c r="A328" s="88"/>
      <c r="B328" s="53">
        <v>47</v>
      </c>
      <c r="C328" s="15" t="s">
        <v>220</v>
      </c>
      <c r="D328" s="11" t="s">
        <v>516</v>
      </c>
      <c r="E328" s="13"/>
      <c r="F328" s="15" t="s">
        <v>29</v>
      </c>
      <c r="G328" s="15" t="s">
        <v>142</v>
      </c>
      <c r="H328" s="15">
        <v>9</v>
      </c>
      <c r="I328" s="13" t="s">
        <v>497</v>
      </c>
      <c r="J328" s="13" t="s">
        <v>815</v>
      </c>
      <c r="K328" s="88"/>
      <c r="L328" s="88"/>
      <c r="M328" s="88"/>
      <c r="N328" s="88"/>
      <c r="O328" s="88"/>
      <c r="P328" s="88"/>
      <c r="Q328" s="88"/>
      <c r="R328" s="88"/>
      <c r="S328" s="88"/>
      <c r="T328" s="88"/>
      <c r="U328" s="88"/>
      <c r="V328" s="88"/>
      <c r="W328" s="88"/>
      <c r="X328" s="88"/>
      <c r="Y328" s="88"/>
    </row>
    <row r="329" spans="1:25" s="1" customFormat="1" ht="76.5" x14ac:dyDescent="0.2">
      <c r="A329" s="88"/>
      <c r="B329" s="53">
        <v>48</v>
      </c>
      <c r="C329" s="15" t="s">
        <v>221</v>
      </c>
      <c r="D329" s="11" t="s">
        <v>517</v>
      </c>
      <c r="E329" s="13"/>
      <c r="F329" s="15" t="s">
        <v>29</v>
      </c>
      <c r="G329" s="15" t="s">
        <v>142</v>
      </c>
      <c r="H329" s="15">
        <v>9</v>
      </c>
      <c r="I329" s="13" t="s">
        <v>526</v>
      </c>
      <c r="J329" s="13" t="s">
        <v>815</v>
      </c>
      <c r="K329" s="88"/>
      <c r="L329" s="88"/>
      <c r="M329" s="88"/>
      <c r="N329" s="88"/>
      <c r="O329" s="88"/>
      <c r="P329" s="88"/>
      <c r="Q329" s="88"/>
      <c r="R329" s="88"/>
      <c r="S329" s="88"/>
      <c r="T329" s="88"/>
      <c r="U329" s="88"/>
      <c r="V329" s="88"/>
      <c r="W329" s="88"/>
      <c r="X329" s="88"/>
      <c r="Y329" s="88"/>
    </row>
    <row r="330" spans="1:25" s="1" customFormat="1" ht="51" x14ac:dyDescent="0.2">
      <c r="A330" s="88"/>
      <c r="B330" s="53">
        <v>49</v>
      </c>
      <c r="C330" s="15" t="s">
        <v>222</v>
      </c>
      <c r="D330" s="11" t="s">
        <v>733</v>
      </c>
      <c r="E330" s="13"/>
      <c r="F330" s="15" t="s">
        <v>29</v>
      </c>
      <c r="G330" s="15" t="s">
        <v>142</v>
      </c>
      <c r="H330" s="15">
        <v>9</v>
      </c>
      <c r="I330" s="13" t="s">
        <v>498</v>
      </c>
      <c r="J330" s="13" t="s">
        <v>815</v>
      </c>
      <c r="K330" s="88"/>
      <c r="L330" s="88"/>
      <c r="M330" s="88"/>
      <c r="N330" s="88"/>
      <c r="O330" s="88"/>
      <c r="P330" s="88"/>
      <c r="Q330" s="88"/>
      <c r="R330" s="88"/>
      <c r="S330" s="88"/>
      <c r="T330" s="88"/>
      <c r="U330" s="88"/>
      <c r="V330" s="88"/>
      <c r="W330" s="88"/>
      <c r="X330" s="88"/>
      <c r="Y330" s="88"/>
    </row>
    <row r="331" spans="1:25" s="1" customFormat="1" ht="51" x14ac:dyDescent="0.2">
      <c r="A331" s="88"/>
      <c r="B331" s="53">
        <v>50</v>
      </c>
      <c r="C331" s="15" t="s">
        <v>223</v>
      </c>
      <c r="D331" s="11" t="s">
        <v>523</v>
      </c>
      <c r="E331" s="13"/>
      <c r="F331" s="15" t="s">
        <v>29</v>
      </c>
      <c r="G331" s="15" t="s">
        <v>142</v>
      </c>
      <c r="H331" s="15">
        <v>9</v>
      </c>
      <c r="I331" s="13" t="s">
        <v>499</v>
      </c>
      <c r="J331" s="13" t="s">
        <v>815</v>
      </c>
      <c r="K331" s="88"/>
      <c r="L331" s="88"/>
      <c r="M331" s="88"/>
      <c r="N331" s="88"/>
      <c r="O331" s="88"/>
      <c r="P331" s="88"/>
      <c r="Q331" s="88"/>
      <c r="R331" s="88"/>
      <c r="S331" s="88"/>
      <c r="T331" s="88"/>
      <c r="U331" s="88"/>
      <c r="V331" s="88"/>
      <c r="W331" s="88"/>
      <c r="X331" s="88"/>
      <c r="Y331" s="88"/>
    </row>
    <row r="332" spans="1:25" s="1" customFormat="1" ht="51" x14ac:dyDescent="0.2">
      <c r="A332" s="88"/>
      <c r="B332" s="53">
        <v>51</v>
      </c>
      <c r="C332" s="15" t="s">
        <v>224</v>
      </c>
      <c r="D332" s="11" t="s">
        <v>524</v>
      </c>
      <c r="E332" s="13"/>
      <c r="F332" s="15" t="s">
        <v>29</v>
      </c>
      <c r="G332" s="15" t="s">
        <v>142</v>
      </c>
      <c r="H332" s="15">
        <v>9</v>
      </c>
      <c r="I332" s="13" t="s">
        <v>500</v>
      </c>
      <c r="J332" s="13" t="s">
        <v>815</v>
      </c>
      <c r="K332" s="88"/>
      <c r="L332" s="88"/>
      <c r="M332" s="88"/>
      <c r="N332" s="88"/>
      <c r="O332" s="88"/>
      <c r="P332" s="88"/>
      <c r="Q332" s="88"/>
      <c r="R332" s="88"/>
      <c r="S332" s="88"/>
      <c r="T332" s="88"/>
      <c r="U332" s="88"/>
      <c r="V332" s="88"/>
      <c r="W332" s="88"/>
      <c r="X332" s="88"/>
      <c r="Y332" s="88"/>
    </row>
    <row r="333" spans="1:25" s="1" customFormat="1" ht="51" x14ac:dyDescent="0.2">
      <c r="A333" s="88"/>
      <c r="B333" s="53">
        <v>52</v>
      </c>
      <c r="C333" s="15" t="s">
        <v>225</v>
      </c>
      <c r="D333" s="11" t="s">
        <v>525</v>
      </c>
      <c r="E333" s="13"/>
      <c r="F333" s="15" t="s">
        <v>29</v>
      </c>
      <c r="G333" s="15" t="s">
        <v>142</v>
      </c>
      <c r="H333" s="15">
        <v>9</v>
      </c>
      <c r="I333" s="13" t="s">
        <v>501</v>
      </c>
      <c r="J333" s="13" t="s">
        <v>815</v>
      </c>
      <c r="K333" s="88"/>
      <c r="L333" s="88"/>
      <c r="M333" s="88"/>
      <c r="N333" s="88"/>
      <c r="O333" s="88"/>
      <c r="P333" s="88"/>
      <c r="Q333" s="88"/>
      <c r="R333" s="88"/>
      <c r="S333" s="88"/>
      <c r="T333" s="88"/>
      <c r="U333" s="88"/>
      <c r="V333" s="88"/>
      <c r="W333" s="88"/>
      <c r="X333" s="88"/>
      <c r="Y333" s="88"/>
    </row>
    <row r="334" spans="1:25" s="6" customFormat="1" ht="51" x14ac:dyDescent="0.2">
      <c r="A334" s="87"/>
      <c r="B334" s="53">
        <v>53</v>
      </c>
      <c r="C334" s="15" t="s">
        <v>226</v>
      </c>
      <c r="D334" s="11" t="s">
        <v>456</v>
      </c>
      <c r="E334" s="11" t="s">
        <v>656</v>
      </c>
      <c r="F334" s="15" t="s">
        <v>29</v>
      </c>
      <c r="G334" s="56" t="s">
        <v>116</v>
      </c>
      <c r="H334" s="53" t="s">
        <v>135</v>
      </c>
      <c r="I334" s="11" t="s">
        <v>527</v>
      </c>
      <c r="J334" s="11" t="s">
        <v>657</v>
      </c>
      <c r="K334" s="87"/>
      <c r="L334" s="87"/>
      <c r="M334" s="87"/>
      <c r="N334" s="87"/>
      <c r="O334" s="87"/>
      <c r="P334" s="87"/>
      <c r="Q334" s="87"/>
      <c r="R334" s="87"/>
      <c r="S334" s="87"/>
      <c r="T334" s="87"/>
      <c r="U334" s="87"/>
      <c r="V334" s="87"/>
      <c r="W334" s="87"/>
      <c r="X334" s="87"/>
      <c r="Y334" s="87"/>
    </row>
    <row r="335" spans="1:25" s="1" customFormat="1" ht="27" customHeight="1" thickBot="1" x14ac:dyDescent="0.25">
      <c r="A335" s="88"/>
      <c r="B335" s="58">
        <v>54</v>
      </c>
      <c r="C335" s="59" t="s">
        <v>227</v>
      </c>
      <c r="D335" s="21" t="s">
        <v>457</v>
      </c>
      <c r="E335" s="21" t="s">
        <v>329</v>
      </c>
      <c r="F335" s="59" t="s">
        <v>115</v>
      </c>
      <c r="G335" s="59" t="s">
        <v>330</v>
      </c>
      <c r="H335" s="59"/>
      <c r="I335" s="21"/>
      <c r="J335" s="21" t="s">
        <v>667</v>
      </c>
      <c r="K335" s="88"/>
      <c r="L335" s="88"/>
      <c r="M335" s="88"/>
      <c r="N335" s="88"/>
      <c r="O335" s="88"/>
      <c r="P335" s="88"/>
      <c r="Q335" s="88"/>
      <c r="R335" s="88"/>
      <c r="S335" s="88"/>
      <c r="T335" s="88"/>
      <c r="U335" s="88"/>
      <c r="V335" s="88"/>
      <c r="W335" s="88"/>
      <c r="X335" s="88"/>
      <c r="Y335" s="88"/>
    </row>
    <row r="336" spans="1:25" s="3" customFormat="1" ht="13.5" thickBot="1" x14ac:dyDescent="0.25">
      <c r="A336" s="89"/>
      <c r="B336" s="8"/>
      <c r="C336" s="8"/>
      <c r="D336" s="8"/>
      <c r="E336" s="8"/>
      <c r="F336" s="8"/>
      <c r="G336" s="8"/>
      <c r="H336" s="8"/>
      <c r="I336" s="8"/>
      <c r="J336" s="8"/>
      <c r="K336" s="89"/>
      <c r="L336" s="79"/>
      <c r="M336" s="79"/>
      <c r="N336" s="79"/>
      <c r="O336" s="79"/>
      <c r="P336" s="79"/>
      <c r="Q336" s="79"/>
      <c r="R336" s="79"/>
      <c r="S336" s="79"/>
      <c r="T336" s="79"/>
      <c r="U336" s="79"/>
      <c r="V336" s="79"/>
      <c r="W336" s="79"/>
      <c r="X336" s="79"/>
      <c r="Y336" s="79"/>
    </row>
    <row r="337" spans="1:25" s="28" customFormat="1" ht="25.15" customHeight="1" thickBot="1" x14ac:dyDescent="0.25">
      <c r="A337" s="82"/>
      <c r="B337" s="145" t="s">
        <v>401</v>
      </c>
      <c r="C337" s="146"/>
      <c r="D337" s="128" t="s">
        <v>819</v>
      </c>
      <c r="E337" s="110"/>
      <c r="F337" s="110"/>
      <c r="G337" s="110"/>
      <c r="H337" s="110"/>
      <c r="I337" s="110"/>
      <c r="J337" s="91"/>
      <c r="K337" s="82"/>
      <c r="L337" s="82"/>
      <c r="M337" s="82"/>
      <c r="N337" s="82"/>
      <c r="O337" s="82"/>
      <c r="P337" s="82"/>
      <c r="Q337" s="82"/>
      <c r="R337" s="82"/>
      <c r="S337" s="82"/>
      <c r="T337" s="82"/>
      <c r="U337" s="82"/>
      <c r="V337" s="82"/>
      <c r="W337" s="82"/>
      <c r="X337" s="82"/>
      <c r="Y337" s="82"/>
    </row>
    <row r="338" spans="1:25" s="28" customFormat="1" ht="30" customHeight="1" thickBot="1" x14ac:dyDescent="0.25">
      <c r="A338" s="82"/>
      <c r="B338" s="34" t="str">
        <f t="shared" ref="B338:J338" si="5">B3</f>
        <v>Rang</v>
      </c>
      <c r="C338" s="34" t="str">
        <f t="shared" si="5"/>
        <v>Va.Nr.</v>
      </c>
      <c r="D338" s="34" t="str">
        <f t="shared" si="5"/>
        <v>Intitulé</v>
      </c>
      <c r="E338" s="34" t="str">
        <f t="shared" si="5"/>
        <v>Remarque</v>
      </c>
      <c r="F338" s="34" t="str">
        <f t="shared" si="5"/>
        <v>Format (Total des éléments)</v>
      </c>
      <c r="G338" s="34" t="str">
        <f t="shared" si="5"/>
        <v>Domaine des
valeurs</v>
      </c>
      <c r="H338" s="34" t="str">
        <f t="shared" si="5"/>
        <v>Missing
value</v>
      </c>
      <c r="I338" s="34" t="str">
        <f t="shared" si="5"/>
        <v>Descriptif</v>
      </c>
      <c r="J338" s="34" t="str">
        <f t="shared" si="5"/>
        <v>Logique de contrôle</v>
      </c>
      <c r="K338" s="82"/>
      <c r="L338" s="82"/>
      <c r="M338" s="82"/>
      <c r="N338" s="82"/>
      <c r="O338" s="82"/>
      <c r="P338" s="82"/>
      <c r="Q338" s="82"/>
      <c r="R338" s="82"/>
      <c r="S338" s="82"/>
      <c r="T338" s="82"/>
      <c r="U338" s="82"/>
      <c r="V338" s="82"/>
      <c r="W338" s="82"/>
      <c r="X338" s="82"/>
      <c r="Y338" s="82"/>
    </row>
    <row r="339" spans="1:25" s="28" customFormat="1" ht="20.100000000000001" customHeight="1" thickBot="1" x14ac:dyDescent="0.25">
      <c r="A339" s="82"/>
      <c r="B339" s="124"/>
      <c r="C339" s="105" t="s">
        <v>846</v>
      </c>
      <c r="D339" s="113" t="s">
        <v>304</v>
      </c>
      <c r="E339" s="113"/>
      <c r="F339" s="113"/>
      <c r="G339" s="113"/>
      <c r="H339" s="113"/>
      <c r="I339" s="113"/>
      <c r="J339" s="114"/>
      <c r="K339" s="82"/>
      <c r="L339" s="82"/>
      <c r="M339" s="82"/>
      <c r="N339" s="82"/>
      <c r="O339" s="82"/>
      <c r="P339" s="82"/>
      <c r="Q339" s="82"/>
      <c r="R339" s="82"/>
      <c r="S339" s="82"/>
      <c r="T339" s="82"/>
      <c r="U339" s="82"/>
      <c r="V339" s="82"/>
      <c r="W339" s="82"/>
      <c r="X339" s="82"/>
      <c r="Y339" s="82"/>
    </row>
    <row r="340" spans="1:25" s="3" customFormat="1" ht="27" customHeight="1" x14ac:dyDescent="0.2">
      <c r="A340" s="79"/>
      <c r="B340" s="44">
        <v>1</v>
      </c>
      <c r="C340" s="19" t="s">
        <v>847</v>
      </c>
      <c r="D340" s="19" t="s">
        <v>393</v>
      </c>
      <c r="E340" s="19" t="s">
        <v>723</v>
      </c>
      <c r="F340" s="19" t="s">
        <v>32</v>
      </c>
      <c r="G340" s="19" t="s">
        <v>231</v>
      </c>
      <c r="H340" s="19"/>
      <c r="I340" s="19"/>
      <c r="J340" s="19" t="s">
        <v>640</v>
      </c>
      <c r="K340" s="79"/>
      <c r="L340" s="79"/>
      <c r="M340" s="79"/>
      <c r="N340" s="79"/>
      <c r="O340" s="79"/>
      <c r="P340" s="79"/>
      <c r="Q340" s="79"/>
      <c r="R340" s="79"/>
      <c r="S340" s="79"/>
      <c r="T340" s="79"/>
      <c r="U340" s="79"/>
      <c r="V340" s="79"/>
      <c r="W340" s="79"/>
      <c r="X340" s="79"/>
      <c r="Y340" s="79"/>
    </row>
    <row r="341" spans="1:25" s="28" customFormat="1" ht="20.100000000000001" customHeight="1" x14ac:dyDescent="0.2">
      <c r="A341" s="82"/>
      <c r="B341" s="45">
        <v>2</v>
      </c>
      <c r="C341" s="10" t="s">
        <v>77</v>
      </c>
      <c r="D341" s="10" t="s">
        <v>290</v>
      </c>
      <c r="E341" s="9" t="s">
        <v>404</v>
      </c>
      <c r="F341" s="9" t="s">
        <v>35</v>
      </c>
      <c r="G341" s="9"/>
      <c r="H341" s="9"/>
      <c r="I341" s="9"/>
      <c r="J341" s="10" t="s">
        <v>291</v>
      </c>
      <c r="K341" s="82"/>
      <c r="L341" s="82"/>
      <c r="M341" s="82"/>
      <c r="N341" s="82"/>
      <c r="O341" s="82"/>
      <c r="P341" s="82"/>
      <c r="Q341" s="82"/>
      <c r="R341" s="82"/>
      <c r="S341" s="82"/>
      <c r="T341" s="82"/>
      <c r="U341" s="82"/>
      <c r="V341" s="82"/>
      <c r="W341" s="82"/>
      <c r="X341" s="82"/>
      <c r="Y341" s="82"/>
    </row>
    <row r="342" spans="1:25" s="3" customFormat="1" ht="27" customHeight="1" x14ac:dyDescent="0.2">
      <c r="A342" s="79"/>
      <c r="B342" s="45">
        <v>3</v>
      </c>
      <c r="C342" s="9" t="s">
        <v>848</v>
      </c>
      <c r="D342" s="11" t="s">
        <v>394</v>
      </c>
      <c r="E342" s="11"/>
      <c r="F342" s="11" t="s">
        <v>33</v>
      </c>
      <c r="G342" s="11"/>
      <c r="H342" s="11" t="s">
        <v>135</v>
      </c>
      <c r="I342" s="11"/>
      <c r="J342" s="11"/>
      <c r="K342" s="79"/>
      <c r="L342" s="79"/>
      <c r="M342" s="79"/>
      <c r="N342" s="79"/>
      <c r="O342" s="79"/>
      <c r="P342" s="79"/>
      <c r="Q342" s="79"/>
      <c r="R342" s="79"/>
      <c r="S342" s="79"/>
      <c r="T342" s="79"/>
      <c r="U342" s="79"/>
      <c r="V342" s="79"/>
      <c r="W342" s="79"/>
      <c r="X342" s="79"/>
      <c r="Y342" s="79"/>
    </row>
    <row r="343" spans="1:25" s="3" customFormat="1" ht="127.5" x14ac:dyDescent="0.2">
      <c r="A343" s="79"/>
      <c r="B343" s="46">
        <v>4</v>
      </c>
      <c r="C343" s="11" t="s">
        <v>849</v>
      </c>
      <c r="D343" s="11" t="s">
        <v>308</v>
      </c>
      <c r="E343" s="11" t="s">
        <v>998</v>
      </c>
      <c r="F343" s="11" t="s">
        <v>128</v>
      </c>
      <c r="G343" s="11" t="s">
        <v>127</v>
      </c>
      <c r="H343" s="11" t="s">
        <v>135</v>
      </c>
      <c r="I343" s="11" t="s">
        <v>806</v>
      </c>
      <c r="J343" s="11" t="s">
        <v>876</v>
      </c>
      <c r="K343" s="79"/>
      <c r="L343" s="79"/>
      <c r="M343" s="79"/>
      <c r="N343" s="79"/>
      <c r="O343" s="79"/>
      <c r="P343" s="79"/>
      <c r="Q343" s="79"/>
      <c r="R343" s="79"/>
      <c r="S343" s="79"/>
      <c r="T343" s="79"/>
      <c r="U343" s="79"/>
      <c r="V343" s="79"/>
      <c r="W343" s="79"/>
      <c r="X343" s="79"/>
      <c r="Y343" s="79"/>
    </row>
    <row r="344" spans="1:25" s="3" customFormat="1" ht="25.5" x14ac:dyDescent="0.2">
      <c r="A344" s="79"/>
      <c r="B344" s="46">
        <v>5</v>
      </c>
      <c r="C344" s="11" t="s">
        <v>850</v>
      </c>
      <c r="D344" s="11" t="s">
        <v>448</v>
      </c>
      <c r="E344" s="11"/>
      <c r="F344" s="11" t="s">
        <v>29</v>
      </c>
      <c r="G344" s="11" t="s">
        <v>136</v>
      </c>
      <c r="H344" s="11" t="s">
        <v>135</v>
      </c>
      <c r="I344" s="11" t="s">
        <v>475</v>
      </c>
      <c r="J344" s="11" t="s">
        <v>352</v>
      </c>
      <c r="K344" s="79"/>
      <c r="L344" s="79"/>
      <c r="M344" s="79"/>
      <c r="N344" s="79"/>
      <c r="O344" s="79"/>
      <c r="P344" s="79"/>
      <c r="Q344" s="79"/>
      <c r="R344" s="79"/>
      <c r="S344" s="79"/>
      <c r="T344" s="79"/>
      <c r="U344" s="79"/>
      <c r="V344" s="79"/>
      <c r="W344" s="79"/>
      <c r="X344" s="79"/>
      <c r="Y344" s="79"/>
    </row>
    <row r="345" spans="1:25" s="3" customFormat="1" ht="89.25" x14ac:dyDescent="0.2">
      <c r="A345" s="79"/>
      <c r="B345" s="46">
        <v>6</v>
      </c>
      <c r="C345" s="11" t="s">
        <v>851</v>
      </c>
      <c r="D345" s="36" t="s">
        <v>1060</v>
      </c>
      <c r="E345" s="11" t="s">
        <v>1040</v>
      </c>
      <c r="F345" s="11" t="s">
        <v>29</v>
      </c>
      <c r="G345" s="14">
        <v>1</v>
      </c>
      <c r="H345" s="11" t="s">
        <v>135</v>
      </c>
      <c r="I345" s="36" t="s">
        <v>1034</v>
      </c>
      <c r="J345" s="11" t="s">
        <v>877</v>
      </c>
      <c r="K345" s="79"/>
      <c r="L345" s="79"/>
      <c r="M345" s="79"/>
      <c r="N345" s="79"/>
      <c r="O345" s="79"/>
      <c r="P345" s="79"/>
      <c r="Q345" s="79"/>
      <c r="R345" s="79"/>
      <c r="S345" s="79"/>
      <c r="T345" s="79"/>
      <c r="U345" s="79"/>
      <c r="V345" s="79"/>
      <c r="W345" s="79"/>
      <c r="X345" s="79"/>
      <c r="Y345" s="79"/>
    </row>
    <row r="346" spans="1:25" s="28" customFormat="1" ht="20.100000000000001" customHeight="1" thickBot="1" x14ac:dyDescent="0.25">
      <c r="A346" s="82"/>
      <c r="B346" s="47">
        <v>7</v>
      </c>
      <c r="C346" s="20" t="s">
        <v>852</v>
      </c>
      <c r="D346" s="20" t="s">
        <v>1035</v>
      </c>
      <c r="E346" s="20"/>
      <c r="F346" s="20" t="s">
        <v>263</v>
      </c>
      <c r="G346" s="20"/>
      <c r="H346" s="20" t="s">
        <v>135</v>
      </c>
      <c r="I346" s="20"/>
      <c r="J346" s="20" t="s">
        <v>878</v>
      </c>
      <c r="K346" s="82"/>
      <c r="L346" s="82"/>
      <c r="M346" s="82"/>
      <c r="N346" s="82"/>
      <c r="O346" s="82"/>
      <c r="P346" s="82"/>
      <c r="Q346" s="82"/>
      <c r="R346" s="82"/>
      <c r="S346" s="82"/>
      <c r="T346" s="82"/>
      <c r="U346" s="82"/>
      <c r="V346" s="82"/>
      <c r="W346" s="82"/>
      <c r="X346" s="82"/>
      <c r="Y346" s="82"/>
    </row>
    <row r="347" spans="1:25" s="28" customFormat="1" ht="20.100000000000001" customHeight="1" thickBot="1" x14ac:dyDescent="0.25">
      <c r="A347" s="82"/>
      <c r="B347" s="125"/>
      <c r="C347" s="115" t="s">
        <v>853</v>
      </c>
      <c r="D347" s="116" t="s">
        <v>433</v>
      </c>
      <c r="E347" s="133"/>
      <c r="F347" s="133"/>
      <c r="G347" s="133"/>
      <c r="H347" s="133"/>
      <c r="I347" s="133"/>
      <c r="J347" s="122"/>
      <c r="K347" s="82"/>
      <c r="L347" s="82"/>
      <c r="M347" s="82"/>
      <c r="N347" s="82"/>
      <c r="O347" s="82"/>
      <c r="P347" s="82"/>
      <c r="Q347" s="82"/>
      <c r="R347" s="82"/>
      <c r="S347" s="82"/>
      <c r="T347" s="82"/>
      <c r="U347" s="82"/>
      <c r="V347" s="82"/>
      <c r="W347" s="82"/>
      <c r="X347" s="82"/>
      <c r="Y347" s="82"/>
    </row>
    <row r="348" spans="1:25" s="28" customFormat="1" ht="20.100000000000001" customHeight="1" x14ac:dyDescent="0.2">
      <c r="A348" s="82"/>
      <c r="B348" s="49">
        <v>8</v>
      </c>
      <c r="C348" s="16" t="s">
        <v>854</v>
      </c>
      <c r="D348" s="16" t="s">
        <v>406</v>
      </c>
      <c r="E348" s="16"/>
      <c r="F348" s="16" t="s">
        <v>263</v>
      </c>
      <c r="G348" s="16"/>
      <c r="H348" s="16" t="s">
        <v>135</v>
      </c>
      <c r="I348" s="16"/>
      <c r="J348" s="16"/>
      <c r="K348" s="82"/>
      <c r="L348" s="82"/>
      <c r="M348" s="82"/>
      <c r="N348" s="82"/>
      <c r="O348" s="82"/>
      <c r="P348" s="82"/>
      <c r="Q348" s="82"/>
      <c r="R348" s="82"/>
      <c r="S348" s="82"/>
      <c r="T348" s="82"/>
      <c r="U348" s="82"/>
      <c r="V348" s="82"/>
      <c r="W348" s="82"/>
      <c r="X348" s="82"/>
      <c r="Y348" s="82"/>
    </row>
    <row r="349" spans="1:25" s="3" customFormat="1" ht="153.75" customHeight="1" x14ac:dyDescent="0.2">
      <c r="A349" s="79"/>
      <c r="B349" s="46">
        <v>9</v>
      </c>
      <c r="C349" s="11" t="s">
        <v>855</v>
      </c>
      <c r="D349" s="11" t="s">
        <v>502</v>
      </c>
      <c r="E349" s="11" t="s">
        <v>879</v>
      </c>
      <c r="F349" s="11" t="s">
        <v>128</v>
      </c>
      <c r="G349" s="12" t="s">
        <v>127</v>
      </c>
      <c r="H349" s="11" t="s">
        <v>135</v>
      </c>
      <c r="I349" s="11" t="s">
        <v>334</v>
      </c>
      <c r="J349" s="11" t="s">
        <v>880</v>
      </c>
      <c r="K349" s="79"/>
      <c r="L349" s="79"/>
      <c r="M349" s="79"/>
      <c r="N349" s="79"/>
      <c r="O349" s="79"/>
      <c r="P349" s="79"/>
      <c r="Q349" s="79"/>
      <c r="R349" s="79"/>
      <c r="S349" s="79"/>
      <c r="T349" s="79"/>
      <c r="U349" s="79"/>
      <c r="V349" s="79"/>
      <c r="W349" s="79"/>
      <c r="X349" s="79"/>
      <c r="Y349" s="79"/>
    </row>
    <row r="350" spans="1:25" s="3" customFormat="1" ht="51" x14ac:dyDescent="0.2">
      <c r="A350" s="79"/>
      <c r="B350" s="46">
        <v>10</v>
      </c>
      <c r="C350" s="11" t="s">
        <v>856</v>
      </c>
      <c r="D350" s="11" t="s">
        <v>503</v>
      </c>
      <c r="E350" s="11"/>
      <c r="F350" s="11" t="s">
        <v>29</v>
      </c>
      <c r="G350" s="11" t="s">
        <v>3</v>
      </c>
      <c r="H350" s="11" t="s">
        <v>135</v>
      </c>
      <c r="I350" s="11" t="s">
        <v>310</v>
      </c>
      <c r="J350" s="11" t="s">
        <v>881</v>
      </c>
      <c r="K350" s="79"/>
      <c r="L350" s="79"/>
      <c r="M350" s="79"/>
      <c r="N350" s="79"/>
      <c r="O350" s="79"/>
      <c r="P350" s="79"/>
      <c r="Q350" s="79"/>
      <c r="R350" s="79"/>
      <c r="S350" s="79"/>
      <c r="T350" s="79"/>
      <c r="U350" s="79"/>
      <c r="V350" s="79"/>
      <c r="W350" s="79"/>
      <c r="X350" s="79"/>
      <c r="Y350" s="79"/>
    </row>
    <row r="351" spans="1:25" s="3" customFormat="1" ht="51" x14ac:dyDescent="0.2">
      <c r="A351" s="79"/>
      <c r="B351" s="46">
        <v>11</v>
      </c>
      <c r="C351" s="11" t="s">
        <v>857</v>
      </c>
      <c r="D351" s="11" t="s">
        <v>504</v>
      </c>
      <c r="E351" s="11" t="s">
        <v>882</v>
      </c>
      <c r="F351" s="11" t="s">
        <v>29</v>
      </c>
      <c r="G351" s="11" t="s">
        <v>3</v>
      </c>
      <c r="H351" s="11" t="s">
        <v>135</v>
      </c>
      <c r="I351" s="11" t="s">
        <v>311</v>
      </c>
      <c r="J351" s="11" t="s">
        <v>883</v>
      </c>
      <c r="K351" s="79"/>
      <c r="L351" s="79"/>
      <c r="M351" s="79"/>
      <c r="N351" s="79"/>
      <c r="O351" s="79"/>
      <c r="P351" s="79"/>
      <c r="Q351" s="79"/>
      <c r="R351" s="79"/>
      <c r="S351" s="79"/>
      <c r="T351" s="79"/>
      <c r="U351" s="79"/>
      <c r="V351" s="79"/>
      <c r="W351" s="79"/>
      <c r="X351" s="79"/>
      <c r="Y351" s="79"/>
    </row>
    <row r="352" spans="1:25" s="3" customFormat="1" ht="51" x14ac:dyDescent="0.2">
      <c r="A352" s="79"/>
      <c r="B352" s="46">
        <v>12</v>
      </c>
      <c r="C352" s="11" t="s">
        <v>858</v>
      </c>
      <c r="D352" s="11" t="s">
        <v>505</v>
      </c>
      <c r="E352" s="11"/>
      <c r="F352" s="11" t="s">
        <v>29</v>
      </c>
      <c r="G352" s="11" t="s">
        <v>136</v>
      </c>
      <c r="H352" s="11" t="s">
        <v>135</v>
      </c>
      <c r="I352" s="11" t="s">
        <v>449</v>
      </c>
      <c r="J352" s="11" t="s">
        <v>884</v>
      </c>
      <c r="K352" s="79"/>
      <c r="L352" s="79"/>
      <c r="M352" s="79"/>
      <c r="N352" s="79"/>
      <c r="O352" s="79"/>
      <c r="P352" s="79"/>
      <c r="Q352" s="79"/>
      <c r="R352" s="79"/>
      <c r="S352" s="79"/>
      <c r="T352" s="79"/>
      <c r="U352" s="79"/>
      <c r="V352" s="79"/>
      <c r="W352" s="79"/>
      <c r="X352" s="79"/>
      <c r="Y352" s="79"/>
    </row>
    <row r="353" spans="1:25" s="3" customFormat="1" ht="168" customHeight="1" x14ac:dyDescent="0.2">
      <c r="A353" s="79"/>
      <c r="B353" s="46">
        <v>13</v>
      </c>
      <c r="C353" s="11" t="s">
        <v>859</v>
      </c>
      <c r="D353" s="11" t="s">
        <v>506</v>
      </c>
      <c r="E353" s="11" t="s">
        <v>885</v>
      </c>
      <c r="F353" s="11" t="s">
        <v>29</v>
      </c>
      <c r="G353" s="12" t="s">
        <v>127</v>
      </c>
      <c r="H353" s="11" t="s">
        <v>135</v>
      </c>
      <c r="I353" s="11" t="s">
        <v>417</v>
      </c>
      <c r="J353" s="11" t="s">
        <v>886</v>
      </c>
      <c r="K353" s="79"/>
      <c r="L353" s="79"/>
      <c r="M353" s="79"/>
      <c r="N353" s="79"/>
      <c r="O353" s="79"/>
      <c r="P353" s="79"/>
      <c r="Q353" s="79"/>
      <c r="R353" s="79"/>
      <c r="S353" s="79"/>
      <c r="T353" s="79"/>
      <c r="U353" s="79"/>
      <c r="V353" s="79"/>
      <c r="W353" s="79"/>
      <c r="X353" s="79"/>
      <c r="Y353" s="79"/>
    </row>
    <row r="354" spans="1:25" s="3" customFormat="1" ht="51" x14ac:dyDescent="0.2">
      <c r="A354" s="79"/>
      <c r="B354" s="46">
        <v>14</v>
      </c>
      <c r="C354" s="11" t="s">
        <v>860</v>
      </c>
      <c r="D354" s="11" t="s">
        <v>507</v>
      </c>
      <c r="E354" s="11"/>
      <c r="F354" s="11" t="s">
        <v>29</v>
      </c>
      <c r="G354" s="11" t="s">
        <v>3</v>
      </c>
      <c r="H354" s="11" t="s">
        <v>135</v>
      </c>
      <c r="I354" s="11" t="s">
        <v>418</v>
      </c>
      <c r="J354" s="11" t="s">
        <v>887</v>
      </c>
      <c r="K354" s="79"/>
      <c r="L354" s="79"/>
      <c r="M354" s="79"/>
      <c r="N354" s="79"/>
      <c r="O354" s="79"/>
      <c r="P354" s="79"/>
      <c r="Q354" s="79"/>
      <c r="R354" s="79"/>
      <c r="S354" s="79"/>
      <c r="T354" s="79"/>
      <c r="U354" s="79"/>
      <c r="V354" s="79"/>
      <c r="W354" s="79"/>
      <c r="X354" s="79"/>
      <c r="Y354" s="79"/>
    </row>
    <row r="355" spans="1:25" s="3" customFormat="1" ht="51" x14ac:dyDescent="0.2">
      <c r="A355" s="79"/>
      <c r="B355" s="46">
        <v>15</v>
      </c>
      <c r="C355" s="11" t="s">
        <v>861</v>
      </c>
      <c r="D355" s="11" t="s">
        <v>508</v>
      </c>
      <c r="E355" s="11" t="s">
        <v>888</v>
      </c>
      <c r="F355" s="11" t="s">
        <v>29</v>
      </c>
      <c r="G355" s="11">
        <v>44105</v>
      </c>
      <c r="H355" s="11" t="s">
        <v>135</v>
      </c>
      <c r="I355" s="11" t="s">
        <v>419</v>
      </c>
      <c r="J355" s="11" t="s">
        <v>889</v>
      </c>
      <c r="K355" s="79"/>
      <c r="L355" s="79"/>
      <c r="M355" s="79"/>
      <c r="N355" s="79"/>
      <c r="O355" s="79"/>
      <c r="P355" s="79"/>
      <c r="Q355" s="79"/>
      <c r="R355" s="79"/>
      <c r="S355" s="79"/>
      <c r="T355" s="79"/>
      <c r="U355" s="79"/>
      <c r="V355" s="79"/>
      <c r="W355" s="79"/>
      <c r="X355" s="79"/>
      <c r="Y355" s="79"/>
    </row>
    <row r="356" spans="1:25" s="3" customFormat="1" ht="51" x14ac:dyDescent="0.2">
      <c r="A356" s="79"/>
      <c r="B356" s="46">
        <v>16</v>
      </c>
      <c r="C356" s="11" t="s">
        <v>862</v>
      </c>
      <c r="D356" s="11" t="s">
        <v>509</v>
      </c>
      <c r="E356" s="11"/>
      <c r="F356" s="11" t="s">
        <v>29</v>
      </c>
      <c r="G356" s="11" t="s">
        <v>3</v>
      </c>
      <c r="H356" s="11"/>
      <c r="I356" s="11" t="s">
        <v>420</v>
      </c>
      <c r="J356" s="11" t="s">
        <v>890</v>
      </c>
      <c r="K356" s="79"/>
      <c r="L356" s="79"/>
      <c r="M356" s="79"/>
      <c r="N356" s="79"/>
      <c r="O356" s="79"/>
      <c r="P356" s="79"/>
      <c r="Q356" s="79"/>
      <c r="R356" s="79"/>
      <c r="S356" s="79"/>
      <c r="T356" s="79"/>
      <c r="U356" s="79"/>
      <c r="V356" s="79"/>
      <c r="W356" s="79"/>
      <c r="X356" s="79"/>
      <c r="Y356" s="79"/>
    </row>
    <row r="357" spans="1:25" s="3" customFormat="1" ht="51" x14ac:dyDescent="0.2">
      <c r="A357" s="79"/>
      <c r="B357" s="46">
        <v>17</v>
      </c>
      <c r="C357" s="11" t="s">
        <v>863</v>
      </c>
      <c r="D357" s="11" t="s">
        <v>510</v>
      </c>
      <c r="E357" s="11"/>
      <c r="F357" s="11" t="s">
        <v>29</v>
      </c>
      <c r="G357" s="11" t="s">
        <v>136</v>
      </c>
      <c r="H357" s="11" t="s">
        <v>135</v>
      </c>
      <c r="I357" s="11" t="s">
        <v>787</v>
      </c>
      <c r="J357" s="11" t="s">
        <v>891</v>
      </c>
      <c r="K357" s="79"/>
      <c r="L357" s="79"/>
      <c r="M357" s="79"/>
      <c r="N357" s="79"/>
      <c r="O357" s="79"/>
      <c r="P357" s="79"/>
      <c r="Q357" s="79"/>
      <c r="R357" s="79"/>
      <c r="S357" s="79"/>
      <c r="T357" s="79"/>
      <c r="U357" s="79"/>
      <c r="V357" s="79"/>
      <c r="W357" s="79"/>
      <c r="X357" s="79"/>
      <c r="Y357" s="79"/>
    </row>
    <row r="358" spans="1:25" s="3" customFormat="1" ht="51" x14ac:dyDescent="0.2">
      <c r="A358" s="79"/>
      <c r="B358" s="46">
        <v>18</v>
      </c>
      <c r="C358" s="11" t="s">
        <v>864</v>
      </c>
      <c r="D358" s="11" t="s">
        <v>511</v>
      </c>
      <c r="E358" s="11" t="s">
        <v>892</v>
      </c>
      <c r="F358" s="11" t="s">
        <v>29</v>
      </c>
      <c r="G358" s="11">
        <v>44105</v>
      </c>
      <c r="H358" s="11" t="s">
        <v>135</v>
      </c>
      <c r="I358" s="11" t="s">
        <v>419</v>
      </c>
      <c r="J358" s="11" t="s">
        <v>893</v>
      </c>
      <c r="K358" s="79"/>
      <c r="L358" s="79"/>
      <c r="M358" s="79"/>
      <c r="N358" s="79"/>
      <c r="O358" s="79"/>
      <c r="P358" s="79"/>
      <c r="Q358" s="79"/>
      <c r="R358" s="79"/>
      <c r="S358" s="79"/>
      <c r="T358" s="79"/>
      <c r="U358" s="79"/>
      <c r="V358" s="79"/>
      <c r="W358" s="79"/>
      <c r="X358" s="79"/>
      <c r="Y358" s="79"/>
    </row>
    <row r="359" spans="1:25" s="3" customFormat="1" ht="51.75" thickBot="1" x14ac:dyDescent="0.25">
      <c r="A359" s="79"/>
      <c r="B359" s="48">
        <v>19</v>
      </c>
      <c r="C359" s="18" t="s">
        <v>865</v>
      </c>
      <c r="D359" s="18" t="s">
        <v>512</v>
      </c>
      <c r="E359" s="18"/>
      <c r="F359" s="18" t="s">
        <v>29</v>
      </c>
      <c r="G359" s="18" t="s">
        <v>3</v>
      </c>
      <c r="H359" s="18" t="s">
        <v>135</v>
      </c>
      <c r="I359" s="18" t="s">
        <v>421</v>
      </c>
      <c r="J359" s="18" t="s">
        <v>894</v>
      </c>
      <c r="K359" s="79"/>
      <c r="L359" s="79"/>
      <c r="M359" s="79"/>
      <c r="N359" s="79"/>
      <c r="O359" s="79"/>
      <c r="P359" s="79"/>
      <c r="Q359" s="79"/>
      <c r="R359" s="79"/>
      <c r="S359" s="79"/>
      <c r="T359" s="79"/>
      <c r="U359" s="79"/>
      <c r="V359" s="79"/>
      <c r="W359" s="79"/>
      <c r="X359" s="79"/>
      <c r="Y359" s="79"/>
    </row>
    <row r="360" spans="1:25" s="28" customFormat="1" ht="20.100000000000001" customHeight="1" thickBot="1" x14ac:dyDescent="0.25">
      <c r="A360" s="82"/>
      <c r="B360" s="136"/>
      <c r="C360" s="115" t="s">
        <v>866</v>
      </c>
      <c r="D360" s="126" t="s">
        <v>314</v>
      </c>
      <c r="E360" s="127"/>
      <c r="F360" s="127"/>
      <c r="G360" s="127"/>
      <c r="H360" s="127"/>
      <c r="I360" s="107"/>
      <c r="J360" s="108"/>
      <c r="K360" s="82"/>
      <c r="L360" s="82"/>
      <c r="M360" s="82"/>
      <c r="N360" s="82"/>
      <c r="O360" s="82"/>
      <c r="P360" s="82"/>
      <c r="Q360" s="82"/>
      <c r="R360" s="82"/>
      <c r="S360" s="82"/>
      <c r="T360" s="82"/>
      <c r="U360" s="82"/>
      <c r="V360" s="82"/>
      <c r="W360" s="82"/>
      <c r="X360" s="82"/>
      <c r="Y360" s="82"/>
    </row>
    <row r="361" spans="1:25" s="28" customFormat="1" ht="20.100000000000001" customHeight="1" x14ac:dyDescent="0.2">
      <c r="A361" s="82"/>
      <c r="B361" s="49">
        <v>20</v>
      </c>
      <c r="C361" s="16" t="s">
        <v>867</v>
      </c>
      <c r="D361" s="16" t="s">
        <v>326</v>
      </c>
      <c r="E361" s="66" t="s">
        <v>1041</v>
      </c>
      <c r="F361" s="16" t="s">
        <v>263</v>
      </c>
      <c r="G361" s="16"/>
      <c r="H361" s="16" t="s">
        <v>135</v>
      </c>
      <c r="I361" s="16"/>
      <c r="J361" s="16"/>
      <c r="K361" s="82"/>
      <c r="L361" s="82"/>
      <c r="M361" s="82"/>
      <c r="N361" s="82"/>
      <c r="O361" s="82"/>
      <c r="P361" s="82"/>
      <c r="Q361" s="82"/>
      <c r="R361" s="82"/>
      <c r="S361" s="82"/>
      <c r="T361" s="82"/>
      <c r="U361" s="82"/>
      <c r="V361" s="82"/>
      <c r="W361" s="82"/>
      <c r="X361" s="82"/>
      <c r="Y361" s="82"/>
    </row>
    <row r="362" spans="1:25" s="3" customFormat="1" ht="76.5" x14ac:dyDescent="0.2">
      <c r="A362" s="79"/>
      <c r="B362" s="46">
        <v>21</v>
      </c>
      <c r="C362" s="11" t="s">
        <v>868</v>
      </c>
      <c r="D362" s="11" t="s">
        <v>581</v>
      </c>
      <c r="E362" s="11" t="s">
        <v>895</v>
      </c>
      <c r="F362" s="11" t="s">
        <v>31</v>
      </c>
      <c r="G362" s="11" t="s">
        <v>4</v>
      </c>
      <c r="H362" s="11" t="s">
        <v>135</v>
      </c>
      <c r="I362" s="11"/>
      <c r="J362" s="11" t="s">
        <v>354</v>
      </c>
      <c r="K362" s="79"/>
      <c r="L362" s="79"/>
      <c r="M362" s="79"/>
      <c r="N362" s="79"/>
      <c r="O362" s="79"/>
      <c r="P362" s="79"/>
      <c r="Q362" s="79"/>
      <c r="R362" s="79"/>
      <c r="S362" s="79"/>
      <c r="T362" s="79"/>
      <c r="U362" s="79"/>
      <c r="V362" s="79"/>
      <c r="W362" s="79"/>
      <c r="X362" s="79"/>
      <c r="Y362" s="79"/>
    </row>
    <row r="363" spans="1:25" s="3" customFormat="1" ht="76.5" x14ac:dyDescent="0.2">
      <c r="A363" s="79"/>
      <c r="B363" s="46">
        <v>22</v>
      </c>
      <c r="C363" s="11" t="s">
        <v>869</v>
      </c>
      <c r="D363" s="11" t="s">
        <v>582</v>
      </c>
      <c r="E363" s="11" t="s">
        <v>896</v>
      </c>
      <c r="F363" s="11" t="s">
        <v>0</v>
      </c>
      <c r="G363" s="11" t="s">
        <v>315</v>
      </c>
      <c r="H363" s="11" t="s">
        <v>135</v>
      </c>
      <c r="I363" s="11"/>
      <c r="J363" s="11" t="s">
        <v>355</v>
      </c>
      <c r="K363" s="79"/>
      <c r="L363" s="79"/>
      <c r="M363" s="79"/>
      <c r="N363" s="79"/>
      <c r="O363" s="79"/>
      <c r="P363" s="79"/>
      <c r="Q363" s="79"/>
      <c r="R363" s="79"/>
      <c r="S363" s="79"/>
      <c r="T363" s="79"/>
      <c r="U363" s="79"/>
      <c r="V363" s="79"/>
      <c r="W363" s="79"/>
      <c r="X363" s="79"/>
      <c r="Y363" s="79"/>
    </row>
    <row r="364" spans="1:25" s="3" customFormat="1" ht="25.5" customHeight="1" x14ac:dyDescent="0.2">
      <c r="A364" s="79"/>
      <c r="B364" s="46">
        <v>23</v>
      </c>
      <c r="C364" s="11" t="s">
        <v>870</v>
      </c>
      <c r="D364" s="11" t="s">
        <v>583</v>
      </c>
      <c r="E364" s="18" t="s">
        <v>643</v>
      </c>
      <c r="F364" s="11" t="s">
        <v>29</v>
      </c>
      <c r="G364" s="11" t="s">
        <v>136</v>
      </c>
      <c r="H364" s="11" t="s">
        <v>135</v>
      </c>
      <c r="I364" s="11" t="s">
        <v>480</v>
      </c>
      <c r="J364" s="11" t="s">
        <v>352</v>
      </c>
      <c r="K364" s="79"/>
      <c r="L364" s="79"/>
      <c r="M364" s="79"/>
      <c r="N364" s="79"/>
      <c r="O364" s="79"/>
      <c r="P364" s="79"/>
      <c r="Q364" s="79"/>
      <c r="R364" s="79"/>
      <c r="S364" s="79"/>
      <c r="T364" s="79"/>
      <c r="U364" s="79"/>
      <c r="V364" s="79"/>
      <c r="W364" s="79"/>
      <c r="X364" s="79"/>
      <c r="Y364" s="79"/>
    </row>
    <row r="365" spans="1:25" s="3" customFormat="1" ht="25.5" x14ac:dyDescent="0.2">
      <c r="A365" s="79"/>
      <c r="B365" s="46">
        <v>24</v>
      </c>
      <c r="C365" s="11" t="s">
        <v>871</v>
      </c>
      <c r="D365" s="11" t="s">
        <v>584</v>
      </c>
      <c r="E365" s="18" t="s">
        <v>643</v>
      </c>
      <c r="F365" s="11" t="s">
        <v>29</v>
      </c>
      <c r="G365" s="11" t="s">
        <v>136</v>
      </c>
      <c r="H365" s="11" t="s">
        <v>135</v>
      </c>
      <c r="I365" s="11" t="s">
        <v>480</v>
      </c>
      <c r="J365" s="11" t="s">
        <v>352</v>
      </c>
      <c r="K365" s="79"/>
      <c r="L365" s="79"/>
      <c r="M365" s="79"/>
      <c r="N365" s="79"/>
      <c r="O365" s="79"/>
      <c r="P365" s="79"/>
      <c r="Q365" s="79"/>
      <c r="R365" s="79"/>
      <c r="S365" s="79"/>
      <c r="T365" s="79"/>
      <c r="U365" s="79"/>
      <c r="V365" s="79"/>
      <c r="W365" s="79"/>
      <c r="X365" s="79"/>
      <c r="Y365" s="79"/>
    </row>
    <row r="366" spans="1:25" s="3" customFormat="1" ht="89.25" x14ac:dyDescent="0.2">
      <c r="A366" s="79"/>
      <c r="B366" s="46">
        <v>25</v>
      </c>
      <c r="C366" s="11" t="s">
        <v>872</v>
      </c>
      <c r="D366" s="11" t="s">
        <v>585</v>
      </c>
      <c r="E366" s="11" t="s">
        <v>897</v>
      </c>
      <c r="F366" s="11" t="s">
        <v>29</v>
      </c>
      <c r="G366" s="12" t="s">
        <v>122</v>
      </c>
      <c r="H366" s="11" t="s">
        <v>135</v>
      </c>
      <c r="I366" s="11" t="s">
        <v>535</v>
      </c>
      <c r="J366" s="11" t="s">
        <v>898</v>
      </c>
      <c r="K366" s="79"/>
      <c r="L366" s="79"/>
      <c r="M366" s="79"/>
      <c r="N366" s="79"/>
      <c r="O366" s="79"/>
      <c r="P366" s="79"/>
      <c r="Q366" s="79"/>
      <c r="R366" s="79"/>
      <c r="S366" s="79"/>
      <c r="T366" s="79"/>
      <c r="U366" s="79"/>
      <c r="V366" s="79"/>
      <c r="W366" s="79"/>
      <c r="X366" s="79"/>
      <c r="Y366" s="79"/>
    </row>
    <row r="367" spans="1:25" s="3" customFormat="1" ht="25.5" x14ac:dyDescent="0.2">
      <c r="A367" s="79"/>
      <c r="B367" s="46">
        <v>26</v>
      </c>
      <c r="C367" s="11" t="s">
        <v>873</v>
      </c>
      <c r="D367" s="11" t="s">
        <v>586</v>
      </c>
      <c r="E367" s="11" t="s">
        <v>647</v>
      </c>
      <c r="F367" s="11" t="s">
        <v>115</v>
      </c>
      <c r="G367" s="15" t="s">
        <v>316</v>
      </c>
      <c r="H367" s="11"/>
      <c r="I367" s="11"/>
      <c r="J367" s="11" t="s">
        <v>899</v>
      </c>
      <c r="K367" s="79"/>
      <c r="L367" s="79"/>
      <c r="M367" s="79"/>
      <c r="N367" s="79"/>
      <c r="O367" s="79"/>
      <c r="P367" s="79"/>
      <c r="Q367" s="79"/>
      <c r="R367" s="79"/>
      <c r="S367" s="79"/>
      <c r="T367" s="79"/>
      <c r="U367" s="79"/>
      <c r="V367" s="79"/>
      <c r="W367" s="79"/>
      <c r="X367" s="79"/>
      <c r="Y367" s="79"/>
    </row>
    <row r="368" spans="1:25" s="3" customFormat="1" ht="89.25" x14ac:dyDescent="0.2">
      <c r="A368" s="79"/>
      <c r="B368" s="46">
        <v>27</v>
      </c>
      <c r="C368" s="11" t="s">
        <v>874</v>
      </c>
      <c r="D368" s="11" t="s">
        <v>587</v>
      </c>
      <c r="E368" s="11" t="s">
        <v>900</v>
      </c>
      <c r="F368" s="11" t="s">
        <v>29</v>
      </c>
      <c r="G368" s="32" t="s">
        <v>116</v>
      </c>
      <c r="H368" s="11" t="s">
        <v>135</v>
      </c>
      <c r="I368" s="11" t="s">
        <v>527</v>
      </c>
      <c r="J368" s="11" t="s">
        <v>901</v>
      </c>
      <c r="K368" s="79"/>
      <c r="L368" s="79"/>
      <c r="M368" s="79"/>
      <c r="N368" s="79"/>
      <c r="O368" s="79"/>
      <c r="P368" s="79"/>
      <c r="Q368" s="79"/>
      <c r="R368" s="79"/>
      <c r="S368" s="79"/>
      <c r="T368" s="79"/>
      <c r="U368" s="79"/>
      <c r="V368" s="79"/>
      <c r="W368" s="79"/>
      <c r="X368" s="79"/>
      <c r="Y368" s="79"/>
    </row>
    <row r="369" spans="1:25" s="3" customFormat="1" ht="27" customHeight="1" thickBot="1" x14ac:dyDescent="0.25">
      <c r="A369" s="79"/>
      <c r="B369" s="46">
        <v>28</v>
      </c>
      <c r="C369" s="11" t="s">
        <v>875</v>
      </c>
      <c r="D369" s="18" t="s">
        <v>588</v>
      </c>
      <c r="E369" s="11" t="s">
        <v>317</v>
      </c>
      <c r="F369" s="11" t="s">
        <v>115</v>
      </c>
      <c r="G369" s="15" t="s">
        <v>316</v>
      </c>
      <c r="H369" s="11"/>
      <c r="I369" s="11"/>
      <c r="J369" s="11" t="s">
        <v>902</v>
      </c>
      <c r="K369" s="79"/>
      <c r="L369" s="79"/>
      <c r="M369" s="79"/>
      <c r="N369" s="79"/>
      <c r="O369" s="79"/>
      <c r="P369" s="79"/>
      <c r="Q369" s="79"/>
      <c r="R369" s="79"/>
      <c r="S369" s="79"/>
      <c r="T369" s="79"/>
      <c r="U369" s="79"/>
      <c r="V369" s="79"/>
      <c r="W369" s="79"/>
      <c r="X369" s="79"/>
      <c r="Y369" s="79"/>
    </row>
    <row r="370" spans="1:25" s="28" customFormat="1" ht="20.100000000000001" customHeight="1" thickBot="1" x14ac:dyDescent="0.25">
      <c r="A370" s="82"/>
      <c r="B370" s="137"/>
      <c r="C370" s="115" t="s">
        <v>822</v>
      </c>
      <c r="D370" s="119" t="s">
        <v>129</v>
      </c>
      <c r="E370" s="120"/>
      <c r="F370" s="138"/>
      <c r="G370" s="138"/>
      <c r="H370" s="138"/>
      <c r="I370" s="138"/>
      <c r="J370" s="108"/>
      <c r="K370" s="82"/>
      <c r="L370" s="82"/>
      <c r="M370" s="82"/>
      <c r="N370" s="82"/>
      <c r="O370" s="82"/>
      <c r="P370" s="82"/>
      <c r="Q370" s="82"/>
      <c r="R370" s="82"/>
      <c r="S370" s="82"/>
      <c r="T370" s="82"/>
      <c r="U370" s="82"/>
      <c r="V370" s="82"/>
      <c r="W370" s="82"/>
      <c r="X370" s="82"/>
      <c r="Y370" s="82"/>
    </row>
    <row r="371" spans="1:25" s="28" customFormat="1" ht="20.100000000000001" customHeight="1" x14ac:dyDescent="0.2">
      <c r="A371" s="82"/>
      <c r="B371" s="49">
        <v>29</v>
      </c>
      <c r="C371" s="16" t="s">
        <v>823</v>
      </c>
      <c r="D371" s="16" t="s">
        <v>325</v>
      </c>
      <c r="E371" s="16" t="s">
        <v>649</v>
      </c>
      <c r="F371" s="16" t="s">
        <v>263</v>
      </c>
      <c r="G371" s="16"/>
      <c r="H371" s="16" t="s">
        <v>135</v>
      </c>
      <c r="I371" s="16"/>
      <c r="J371" s="16"/>
      <c r="K371" s="82"/>
      <c r="L371" s="82"/>
      <c r="M371" s="82"/>
      <c r="N371" s="82"/>
      <c r="O371" s="82"/>
      <c r="P371" s="82"/>
      <c r="Q371" s="82"/>
      <c r="R371" s="82"/>
      <c r="S371" s="82"/>
      <c r="T371" s="82"/>
      <c r="U371" s="82"/>
      <c r="V371" s="82"/>
      <c r="W371" s="82"/>
      <c r="X371" s="82"/>
      <c r="Y371" s="82"/>
    </row>
    <row r="372" spans="1:25" s="3" customFormat="1" ht="114.75" x14ac:dyDescent="0.2">
      <c r="A372" s="79"/>
      <c r="B372" s="46">
        <v>30</v>
      </c>
      <c r="C372" s="11" t="s">
        <v>824</v>
      </c>
      <c r="D372" s="11" t="s">
        <v>705</v>
      </c>
      <c r="E372" s="11"/>
      <c r="F372" s="11" t="s">
        <v>29</v>
      </c>
      <c r="G372" s="12" t="s">
        <v>95</v>
      </c>
      <c r="H372" s="11">
        <v>9</v>
      </c>
      <c r="I372" s="29" t="s">
        <v>711</v>
      </c>
      <c r="J372" s="29" t="s">
        <v>337</v>
      </c>
      <c r="K372" s="79"/>
      <c r="L372" s="79"/>
      <c r="M372" s="79"/>
      <c r="N372" s="79"/>
      <c r="O372" s="79"/>
      <c r="P372" s="79"/>
      <c r="Q372" s="79"/>
      <c r="R372" s="79"/>
      <c r="S372" s="79"/>
      <c r="T372" s="79"/>
      <c r="U372" s="79"/>
      <c r="V372" s="79"/>
      <c r="W372" s="79"/>
      <c r="X372" s="79"/>
      <c r="Y372" s="79"/>
    </row>
    <row r="373" spans="1:25" s="28" customFormat="1" ht="20.100000000000001" customHeight="1" x14ac:dyDescent="0.2">
      <c r="A373" s="82"/>
      <c r="B373" s="45">
        <v>31</v>
      </c>
      <c r="C373" s="9" t="s">
        <v>825</v>
      </c>
      <c r="D373" s="9" t="s">
        <v>704</v>
      </c>
      <c r="E373" s="9"/>
      <c r="F373" s="9" t="s">
        <v>29</v>
      </c>
      <c r="G373" s="24" t="s">
        <v>95</v>
      </c>
      <c r="H373" s="9">
        <v>9</v>
      </c>
      <c r="I373" s="30" t="s">
        <v>712</v>
      </c>
      <c r="J373" s="25" t="s">
        <v>337</v>
      </c>
      <c r="K373" s="82"/>
      <c r="L373" s="82"/>
      <c r="M373" s="82"/>
      <c r="N373" s="82"/>
      <c r="O373" s="82"/>
      <c r="P373" s="82"/>
      <c r="Q373" s="82"/>
      <c r="R373" s="82"/>
      <c r="S373" s="82"/>
      <c r="T373" s="82"/>
      <c r="U373" s="82"/>
      <c r="V373" s="82"/>
      <c r="W373" s="82"/>
      <c r="X373" s="82"/>
      <c r="Y373" s="82"/>
    </row>
    <row r="374" spans="1:25" s="3" customFormat="1" ht="27" customHeight="1" x14ac:dyDescent="0.2">
      <c r="A374" s="79"/>
      <c r="B374" s="46">
        <v>32</v>
      </c>
      <c r="C374" s="11" t="s">
        <v>826</v>
      </c>
      <c r="D374" s="11" t="s">
        <v>706</v>
      </c>
      <c r="E374" s="11"/>
      <c r="F374" s="11" t="s">
        <v>29</v>
      </c>
      <c r="G374" s="12" t="s">
        <v>95</v>
      </c>
      <c r="H374" s="11">
        <v>9</v>
      </c>
      <c r="I374" s="7" t="s">
        <v>712</v>
      </c>
      <c r="J374" s="29" t="s">
        <v>337</v>
      </c>
      <c r="K374" s="79"/>
      <c r="L374" s="79"/>
      <c r="M374" s="79"/>
      <c r="N374" s="79"/>
      <c r="O374" s="79"/>
      <c r="P374" s="79"/>
      <c r="Q374" s="79"/>
      <c r="R374" s="79"/>
      <c r="S374" s="79"/>
      <c r="T374" s="79"/>
      <c r="U374" s="79"/>
      <c r="V374" s="79"/>
      <c r="W374" s="79"/>
      <c r="X374" s="79"/>
      <c r="Y374" s="79"/>
    </row>
    <row r="375" spans="1:25" s="3" customFormat="1" ht="27" customHeight="1" x14ac:dyDescent="0.2">
      <c r="A375" s="79"/>
      <c r="B375" s="46">
        <v>33</v>
      </c>
      <c r="C375" s="11" t="s">
        <v>827</v>
      </c>
      <c r="D375" s="11" t="s">
        <v>703</v>
      </c>
      <c r="E375" s="11"/>
      <c r="F375" s="11" t="s">
        <v>29</v>
      </c>
      <c r="G375" s="12" t="s">
        <v>95</v>
      </c>
      <c r="H375" s="11">
        <v>9</v>
      </c>
      <c r="I375" s="7" t="s">
        <v>712</v>
      </c>
      <c r="J375" s="29" t="s">
        <v>337</v>
      </c>
      <c r="K375" s="79"/>
      <c r="L375" s="79"/>
      <c r="M375" s="79"/>
      <c r="N375" s="79"/>
      <c r="O375" s="79"/>
      <c r="P375" s="79"/>
      <c r="Q375" s="79"/>
      <c r="R375" s="79"/>
      <c r="S375" s="79"/>
      <c r="T375" s="79"/>
      <c r="U375" s="79"/>
      <c r="V375" s="79"/>
      <c r="W375" s="79"/>
      <c r="X375" s="79"/>
      <c r="Y375" s="79"/>
    </row>
    <row r="376" spans="1:25" s="3" customFormat="1" ht="27" customHeight="1" x14ac:dyDescent="0.2">
      <c r="A376" s="79"/>
      <c r="B376" s="46">
        <v>34</v>
      </c>
      <c r="C376" s="11" t="s">
        <v>828</v>
      </c>
      <c r="D376" s="11" t="s">
        <v>710</v>
      </c>
      <c r="E376" s="11"/>
      <c r="F376" s="11" t="s">
        <v>29</v>
      </c>
      <c r="G376" s="12" t="s">
        <v>95</v>
      </c>
      <c r="H376" s="11">
        <v>9</v>
      </c>
      <c r="I376" s="31" t="s">
        <v>712</v>
      </c>
      <c r="J376" s="29" t="s">
        <v>337</v>
      </c>
      <c r="K376" s="79"/>
      <c r="L376" s="79"/>
      <c r="M376" s="79"/>
      <c r="N376" s="79"/>
      <c r="O376" s="79"/>
      <c r="P376" s="79"/>
      <c r="Q376" s="79"/>
      <c r="R376" s="79"/>
      <c r="S376" s="79"/>
      <c r="T376" s="79"/>
      <c r="U376" s="79"/>
      <c r="V376" s="79"/>
      <c r="W376" s="79"/>
      <c r="X376" s="79"/>
      <c r="Y376" s="79"/>
    </row>
    <row r="377" spans="1:25" s="3" customFormat="1" ht="102" x14ac:dyDescent="0.2">
      <c r="A377" s="79"/>
      <c r="B377" s="46">
        <v>35</v>
      </c>
      <c r="C377" s="11" t="s">
        <v>829</v>
      </c>
      <c r="D377" s="11" t="s">
        <v>707</v>
      </c>
      <c r="E377" s="11"/>
      <c r="F377" s="11" t="s">
        <v>29</v>
      </c>
      <c r="G377" s="12" t="s">
        <v>96</v>
      </c>
      <c r="H377" s="11">
        <v>9</v>
      </c>
      <c r="I377" s="11" t="s">
        <v>713</v>
      </c>
      <c r="J377" s="11" t="s">
        <v>336</v>
      </c>
      <c r="K377" s="79"/>
      <c r="L377" s="79"/>
      <c r="M377" s="79"/>
      <c r="N377" s="79"/>
      <c r="O377" s="79"/>
      <c r="P377" s="79"/>
      <c r="Q377" s="79"/>
      <c r="R377" s="79"/>
      <c r="S377" s="79"/>
      <c r="T377" s="79"/>
      <c r="U377" s="79"/>
      <c r="V377" s="79"/>
      <c r="W377" s="79"/>
      <c r="X377" s="79"/>
      <c r="Y377" s="79"/>
    </row>
    <row r="378" spans="1:25" s="28" customFormat="1" ht="20.100000000000001" customHeight="1" x14ac:dyDescent="0.2">
      <c r="A378" s="82"/>
      <c r="B378" s="45">
        <v>36</v>
      </c>
      <c r="C378" s="9" t="s">
        <v>830</v>
      </c>
      <c r="D378" s="9" t="s">
        <v>589</v>
      </c>
      <c r="E378" s="9"/>
      <c r="F378" s="9" t="s">
        <v>29</v>
      </c>
      <c r="G378" s="24" t="s">
        <v>96</v>
      </c>
      <c r="H378" s="9">
        <v>9</v>
      </c>
      <c r="I378" s="9" t="s">
        <v>714</v>
      </c>
      <c r="J378" s="9" t="s">
        <v>814</v>
      </c>
      <c r="K378" s="82"/>
      <c r="L378" s="82"/>
      <c r="M378" s="82"/>
      <c r="N378" s="82"/>
      <c r="O378" s="82"/>
      <c r="P378" s="82"/>
      <c r="Q378" s="82"/>
      <c r="R378" s="82"/>
      <c r="S378" s="82"/>
      <c r="T378" s="82"/>
      <c r="U378" s="82"/>
      <c r="V378" s="82"/>
      <c r="W378" s="82"/>
      <c r="X378" s="82"/>
      <c r="Y378" s="82"/>
    </row>
    <row r="379" spans="1:25" s="3" customFormat="1" ht="89.25" x14ac:dyDescent="0.2">
      <c r="A379" s="79"/>
      <c r="B379" s="46">
        <v>37</v>
      </c>
      <c r="C379" s="11" t="s">
        <v>831</v>
      </c>
      <c r="D379" s="11" t="s">
        <v>708</v>
      </c>
      <c r="E379" s="11"/>
      <c r="F379" s="11" t="s">
        <v>29</v>
      </c>
      <c r="G379" s="12" t="s">
        <v>96</v>
      </c>
      <c r="H379" s="11">
        <v>9</v>
      </c>
      <c r="I379" s="11" t="s">
        <v>485</v>
      </c>
      <c r="J379" s="11" t="s">
        <v>814</v>
      </c>
      <c r="K379" s="79"/>
      <c r="L379" s="79"/>
      <c r="M379" s="79"/>
      <c r="N379" s="79"/>
      <c r="O379" s="79"/>
      <c r="P379" s="79"/>
      <c r="Q379" s="79"/>
      <c r="R379" s="79"/>
      <c r="S379" s="79"/>
      <c r="T379" s="79"/>
      <c r="U379" s="79"/>
      <c r="V379" s="79"/>
      <c r="W379" s="79"/>
      <c r="X379" s="79"/>
      <c r="Y379" s="79"/>
    </row>
    <row r="380" spans="1:25" s="28" customFormat="1" ht="20.100000000000001" customHeight="1" x14ac:dyDescent="0.2">
      <c r="A380" s="82"/>
      <c r="B380" s="45">
        <v>38</v>
      </c>
      <c r="C380" s="9" t="s">
        <v>832</v>
      </c>
      <c r="D380" s="9" t="s">
        <v>590</v>
      </c>
      <c r="E380" s="9"/>
      <c r="F380" s="9" t="s">
        <v>29</v>
      </c>
      <c r="G380" s="24" t="s">
        <v>96</v>
      </c>
      <c r="H380" s="9">
        <v>9</v>
      </c>
      <c r="I380" s="9" t="s">
        <v>714</v>
      </c>
      <c r="J380" s="9" t="s">
        <v>814</v>
      </c>
      <c r="K380" s="82"/>
      <c r="L380" s="82"/>
      <c r="M380" s="82"/>
      <c r="N380" s="82"/>
      <c r="O380" s="82"/>
      <c r="P380" s="82"/>
      <c r="Q380" s="82"/>
      <c r="R380" s="82"/>
      <c r="S380" s="82"/>
      <c r="T380" s="82"/>
      <c r="U380" s="82"/>
      <c r="V380" s="82"/>
      <c r="W380" s="82"/>
      <c r="X380" s="82"/>
      <c r="Y380" s="82"/>
    </row>
    <row r="381" spans="1:25" s="3" customFormat="1" ht="102" x14ac:dyDescent="0.2">
      <c r="A381" s="79"/>
      <c r="B381" s="46">
        <v>39</v>
      </c>
      <c r="C381" s="11" t="s">
        <v>833</v>
      </c>
      <c r="D381" s="11" t="s">
        <v>690</v>
      </c>
      <c r="E381" s="11"/>
      <c r="F381" s="11" t="s">
        <v>29</v>
      </c>
      <c r="G381" s="12" t="s">
        <v>96</v>
      </c>
      <c r="H381" s="11">
        <v>9</v>
      </c>
      <c r="I381" s="11" t="s">
        <v>715</v>
      </c>
      <c r="J381" s="11" t="s">
        <v>814</v>
      </c>
      <c r="K381" s="79"/>
      <c r="L381" s="79"/>
      <c r="M381" s="79"/>
      <c r="N381" s="79"/>
      <c r="O381" s="79"/>
      <c r="P381" s="79"/>
      <c r="Q381" s="79"/>
      <c r="R381" s="79"/>
      <c r="S381" s="79"/>
      <c r="T381" s="79"/>
      <c r="U381" s="79"/>
      <c r="V381" s="79"/>
      <c r="W381" s="79"/>
      <c r="X381" s="79"/>
      <c r="Y381" s="79"/>
    </row>
    <row r="382" spans="1:25" s="3" customFormat="1" ht="89.25" x14ac:dyDescent="0.2">
      <c r="A382" s="79"/>
      <c r="B382" s="46">
        <v>40</v>
      </c>
      <c r="C382" s="11" t="s">
        <v>834</v>
      </c>
      <c r="D382" s="139" t="s">
        <v>1033</v>
      </c>
      <c r="E382" s="11"/>
      <c r="F382" s="11" t="s">
        <v>29</v>
      </c>
      <c r="G382" s="12" t="s">
        <v>96</v>
      </c>
      <c r="H382" s="11">
        <v>9</v>
      </c>
      <c r="I382" s="11" t="s">
        <v>486</v>
      </c>
      <c r="J382" s="11" t="s">
        <v>814</v>
      </c>
      <c r="K382" s="79"/>
      <c r="L382" s="79"/>
      <c r="M382" s="79"/>
      <c r="N382" s="79"/>
      <c r="O382" s="79"/>
      <c r="P382" s="79"/>
      <c r="Q382" s="79"/>
      <c r="R382" s="79"/>
      <c r="S382" s="79"/>
      <c r="T382" s="79"/>
      <c r="U382" s="79"/>
      <c r="V382" s="79"/>
      <c r="W382" s="79"/>
      <c r="X382" s="79"/>
      <c r="Y382" s="79"/>
    </row>
    <row r="383" spans="1:25" s="3" customFormat="1" ht="27" customHeight="1" x14ac:dyDescent="0.2">
      <c r="A383" s="79"/>
      <c r="B383" s="46">
        <v>41</v>
      </c>
      <c r="C383" s="11" t="s">
        <v>835</v>
      </c>
      <c r="D383" s="11" t="s">
        <v>677</v>
      </c>
      <c r="E383" s="11"/>
      <c r="F383" s="11" t="s">
        <v>29</v>
      </c>
      <c r="G383" s="12" t="s">
        <v>96</v>
      </c>
      <c r="H383" s="11">
        <v>9</v>
      </c>
      <c r="I383" s="11" t="s">
        <v>714</v>
      </c>
      <c r="J383" s="11" t="s">
        <v>814</v>
      </c>
      <c r="K383" s="79"/>
      <c r="L383" s="79"/>
      <c r="M383" s="79"/>
      <c r="N383" s="79"/>
      <c r="O383" s="79"/>
      <c r="P383" s="79"/>
      <c r="Q383" s="79"/>
      <c r="R383" s="79"/>
      <c r="S383" s="79"/>
      <c r="T383" s="79"/>
      <c r="U383" s="79"/>
      <c r="V383" s="79"/>
      <c r="W383" s="79"/>
      <c r="X383" s="79"/>
      <c r="Y383" s="79"/>
    </row>
    <row r="384" spans="1:25" s="3" customFormat="1" ht="27" customHeight="1" x14ac:dyDescent="0.2">
      <c r="A384" s="79"/>
      <c r="B384" s="46">
        <v>42</v>
      </c>
      <c r="C384" s="11" t="s">
        <v>836</v>
      </c>
      <c r="D384" s="11" t="s">
        <v>709</v>
      </c>
      <c r="E384" s="11"/>
      <c r="F384" s="11" t="s">
        <v>29</v>
      </c>
      <c r="G384" s="12" t="s">
        <v>96</v>
      </c>
      <c r="H384" s="11">
        <v>9</v>
      </c>
      <c r="I384" s="11" t="s">
        <v>716</v>
      </c>
      <c r="J384" s="11" t="s">
        <v>814</v>
      </c>
      <c r="K384" s="79"/>
      <c r="L384" s="79"/>
      <c r="M384" s="79"/>
      <c r="N384" s="79"/>
      <c r="O384" s="79"/>
      <c r="P384" s="79"/>
      <c r="Q384" s="79"/>
      <c r="R384" s="79"/>
      <c r="S384" s="79"/>
      <c r="T384" s="79"/>
      <c r="U384" s="79"/>
      <c r="V384" s="79"/>
      <c r="W384" s="79"/>
      <c r="X384" s="79"/>
      <c r="Y384" s="79"/>
    </row>
    <row r="385" spans="1:25" s="3" customFormat="1" ht="27" customHeight="1" x14ac:dyDescent="0.2">
      <c r="A385" s="79"/>
      <c r="B385" s="46">
        <v>43</v>
      </c>
      <c r="C385" s="11" t="s">
        <v>837</v>
      </c>
      <c r="D385" s="11" t="s">
        <v>676</v>
      </c>
      <c r="E385" s="11"/>
      <c r="F385" s="11" t="s">
        <v>29</v>
      </c>
      <c r="G385" s="12" t="s">
        <v>96</v>
      </c>
      <c r="H385" s="11">
        <v>9</v>
      </c>
      <c r="I385" s="11" t="s">
        <v>716</v>
      </c>
      <c r="J385" s="11" t="s">
        <v>814</v>
      </c>
      <c r="K385" s="79"/>
      <c r="L385" s="79"/>
      <c r="M385" s="79"/>
      <c r="N385" s="79"/>
      <c r="O385" s="79"/>
      <c r="P385" s="79"/>
      <c r="Q385" s="79"/>
      <c r="R385" s="79"/>
      <c r="S385" s="79"/>
      <c r="T385" s="79"/>
      <c r="U385" s="79"/>
      <c r="V385" s="79"/>
      <c r="W385" s="79"/>
      <c r="X385" s="79"/>
      <c r="Y385" s="79"/>
    </row>
    <row r="386" spans="1:25" s="28" customFormat="1" ht="20.100000000000001" customHeight="1" x14ac:dyDescent="0.2">
      <c r="A386" s="82"/>
      <c r="B386" s="45">
        <v>44</v>
      </c>
      <c r="C386" s="9" t="s">
        <v>838</v>
      </c>
      <c r="D386" s="9" t="s">
        <v>591</v>
      </c>
      <c r="E386" s="9"/>
      <c r="F386" s="9" t="s">
        <v>29</v>
      </c>
      <c r="G386" s="24" t="s">
        <v>96</v>
      </c>
      <c r="H386" s="9">
        <v>9</v>
      </c>
      <c r="I386" s="9" t="s">
        <v>714</v>
      </c>
      <c r="J386" s="9" t="s">
        <v>814</v>
      </c>
      <c r="K386" s="82"/>
      <c r="L386" s="82"/>
      <c r="M386" s="82"/>
      <c r="N386" s="82"/>
      <c r="O386" s="82"/>
      <c r="P386" s="82"/>
      <c r="Q386" s="82"/>
      <c r="R386" s="82"/>
      <c r="S386" s="82"/>
      <c r="T386" s="82"/>
      <c r="U386" s="82"/>
      <c r="V386" s="82"/>
      <c r="W386" s="82"/>
      <c r="X386" s="82"/>
      <c r="Y386" s="82"/>
    </row>
    <row r="387" spans="1:25" s="28" customFormat="1" ht="20.100000000000001" customHeight="1" x14ac:dyDescent="0.2">
      <c r="A387" s="82"/>
      <c r="B387" s="45">
        <v>45</v>
      </c>
      <c r="C387" s="9" t="s">
        <v>839</v>
      </c>
      <c r="D387" s="9" t="s">
        <v>675</v>
      </c>
      <c r="E387" s="9"/>
      <c r="F387" s="9" t="s">
        <v>29</v>
      </c>
      <c r="G387" s="24" t="s">
        <v>96</v>
      </c>
      <c r="H387" s="9">
        <v>9</v>
      </c>
      <c r="I387" s="9" t="s">
        <v>714</v>
      </c>
      <c r="J387" s="9" t="s">
        <v>814</v>
      </c>
      <c r="K387" s="82"/>
      <c r="L387" s="82"/>
      <c r="M387" s="82"/>
      <c r="N387" s="82"/>
      <c r="O387" s="82"/>
      <c r="P387" s="82"/>
      <c r="Q387" s="82"/>
      <c r="R387" s="82"/>
      <c r="S387" s="82"/>
      <c r="T387" s="82"/>
      <c r="U387" s="82"/>
      <c r="V387" s="82"/>
      <c r="W387" s="82"/>
      <c r="X387" s="82"/>
      <c r="Y387" s="82"/>
    </row>
    <row r="388" spans="1:25" s="3" customFormat="1" ht="27" customHeight="1" x14ac:dyDescent="0.2">
      <c r="A388" s="79"/>
      <c r="B388" s="46">
        <v>46</v>
      </c>
      <c r="C388" s="11" t="s">
        <v>840</v>
      </c>
      <c r="D388" s="11" t="s">
        <v>672</v>
      </c>
      <c r="E388" s="11"/>
      <c r="F388" s="11" t="s">
        <v>29</v>
      </c>
      <c r="G388" s="12" t="s">
        <v>96</v>
      </c>
      <c r="H388" s="11">
        <v>9</v>
      </c>
      <c r="I388" s="11" t="s">
        <v>714</v>
      </c>
      <c r="J388" s="11" t="s">
        <v>814</v>
      </c>
      <c r="K388" s="79"/>
      <c r="L388" s="79"/>
      <c r="M388" s="79"/>
      <c r="N388" s="79"/>
      <c r="O388" s="79"/>
      <c r="P388" s="79"/>
      <c r="Q388" s="79"/>
      <c r="R388" s="79"/>
      <c r="S388" s="79"/>
      <c r="T388" s="79"/>
      <c r="U388" s="79"/>
      <c r="V388" s="79"/>
      <c r="W388" s="79"/>
      <c r="X388" s="79"/>
      <c r="Y388" s="79"/>
    </row>
    <row r="389" spans="1:25" s="3" customFormat="1" ht="89.25" x14ac:dyDescent="0.2">
      <c r="A389" s="79"/>
      <c r="B389" s="46">
        <v>47</v>
      </c>
      <c r="C389" s="11" t="s">
        <v>841</v>
      </c>
      <c r="D389" s="11" t="s">
        <v>732</v>
      </c>
      <c r="E389" s="11"/>
      <c r="F389" s="11" t="s">
        <v>29</v>
      </c>
      <c r="G389" s="12" t="s">
        <v>96</v>
      </c>
      <c r="H389" s="11">
        <v>9</v>
      </c>
      <c r="I389" s="11" t="s">
        <v>487</v>
      </c>
      <c r="J389" s="11" t="s">
        <v>814</v>
      </c>
      <c r="K389" s="79"/>
      <c r="L389" s="79"/>
      <c r="M389" s="79"/>
      <c r="N389" s="79"/>
      <c r="O389" s="79"/>
      <c r="P389" s="79"/>
      <c r="Q389" s="79"/>
      <c r="R389" s="79"/>
      <c r="S389" s="79"/>
      <c r="T389" s="79"/>
      <c r="U389" s="79"/>
      <c r="V389" s="79"/>
      <c r="W389" s="79"/>
      <c r="X389" s="79"/>
      <c r="Y389" s="79"/>
    </row>
    <row r="390" spans="1:25" s="28" customFormat="1" ht="20.100000000000001" customHeight="1" x14ac:dyDescent="0.2">
      <c r="A390" s="82"/>
      <c r="B390" s="45">
        <v>48</v>
      </c>
      <c r="C390" s="9" t="s">
        <v>842</v>
      </c>
      <c r="D390" s="9" t="s">
        <v>673</v>
      </c>
      <c r="E390" s="9"/>
      <c r="F390" s="9" t="s">
        <v>29</v>
      </c>
      <c r="G390" s="24" t="s">
        <v>96</v>
      </c>
      <c r="H390" s="9">
        <v>9</v>
      </c>
      <c r="I390" s="9" t="s">
        <v>714</v>
      </c>
      <c r="J390" s="9" t="s">
        <v>814</v>
      </c>
      <c r="K390" s="82"/>
      <c r="L390" s="82"/>
      <c r="M390" s="82"/>
      <c r="N390" s="82"/>
      <c r="O390" s="82"/>
      <c r="P390" s="82"/>
      <c r="Q390" s="82"/>
      <c r="R390" s="82"/>
      <c r="S390" s="82"/>
      <c r="T390" s="82"/>
      <c r="U390" s="82"/>
      <c r="V390" s="82"/>
      <c r="W390" s="82"/>
      <c r="X390" s="82"/>
      <c r="Y390" s="82"/>
    </row>
    <row r="391" spans="1:25" s="3" customFormat="1" ht="27" customHeight="1" x14ac:dyDescent="0.2">
      <c r="A391" s="79"/>
      <c r="B391" s="46">
        <v>49</v>
      </c>
      <c r="C391" s="11" t="s">
        <v>843</v>
      </c>
      <c r="D391" s="11" t="s">
        <v>674</v>
      </c>
      <c r="E391" s="11"/>
      <c r="F391" s="11" t="s">
        <v>29</v>
      </c>
      <c r="G391" s="12" t="s">
        <v>96</v>
      </c>
      <c r="H391" s="11">
        <v>9</v>
      </c>
      <c r="I391" s="11" t="s">
        <v>714</v>
      </c>
      <c r="J391" s="11" t="s">
        <v>814</v>
      </c>
      <c r="K391" s="79"/>
      <c r="L391" s="79"/>
      <c r="M391" s="79"/>
      <c r="N391" s="79"/>
      <c r="O391" s="79"/>
      <c r="P391" s="79"/>
      <c r="Q391" s="79"/>
      <c r="R391" s="79"/>
      <c r="S391" s="79"/>
      <c r="T391" s="79"/>
      <c r="U391" s="79"/>
      <c r="V391" s="79"/>
      <c r="W391" s="79"/>
      <c r="X391" s="79"/>
      <c r="Y391" s="79"/>
    </row>
    <row r="392" spans="1:25" s="3" customFormat="1" ht="51" x14ac:dyDescent="0.2">
      <c r="A392" s="79"/>
      <c r="B392" s="46">
        <v>50</v>
      </c>
      <c r="C392" s="11" t="s">
        <v>844</v>
      </c>
      <c r="D392" s="11" t="s">
        <v>452</v>
      </c>
      <c r="E392" s="11" t="s">
        <v>903</v>
      </c>
      <c r="F392" s="11" t="s">
        <v>29</v>
      </c>
      <c r="G392" s="12" t="s">
        <v>116</v>
      </c>
      <c r="H392" s="11" t="s">
        <v>135</v>
      </c>
      <c r="I392" s="11" t="s">
        <v>527</v>
      </c>
      <c r="J392" s="11" t="s">
        <v>904</v>
      </c>
      <c r="K392" s="79"/>
      <c r="L392" s="79"/>
      <c r="M392" s="79"/>
      <c r="N392" s="79"/>
      <c r="O392" s="79"/>
      <c r="P392" s="79"/>
      <c r="Q392" s="79"/>
      <c r="R392" s="79"/>
      <c r="S392" s="79"/>
      <c r="T392" s="79"/>
      <c r="U392" s="79"/>
      <c r="V392" s="79"/>
      <c r="W392" s="79"/>
      <c r="X392" s="79"/>
      <c r="Y392" s="79"/>
    </row>
    <row r="393" spans="1:25" s="3" customFormat="1" ht="27" customHeight="1" thickBot="1" x14ac:dyDescent="0.25">
      <c r="A393" s="79"/>
      <c r="B393" s="48">
        <v>51</v>
      </c>
      <c r="C393" s="18" t="s">
        <v>845</v>
      </c>
      <c r="D393" s="18" t="s">
        <v>453</v>
      </c>
      <c r="E393" s="18" t="s">
        <v>320</v>
      </c>
      <c r="F393" s="18" t="s">
        <v>115</v>
      </c>
      <c r="G393" s="23" t="s">
        <v>316</v>
      </c>
      <c r="H393" s="18"/>
      <c r="I393" s="18"/>
      <c r="J393" s="18" t="s">
        <v>905</v>
      </c>
      <c r="K393" s="79"/>
      <c r="L393" s="79"/>
      <c r="M393" s="79"/>
      <c r="N393" s="79"/>
      <c r="O393" s="79"/>
      <c r="P393" s="79"/>
      <c r="Q393" s="79"/>
      <c r="R393" s="79"/>
      <c r="S393" s="79"/>
      <c r="T393" s="79"/>
      <c r="U393" s="79"/>
      <c r="V393" s="79"/>
      <c r="W393" s="79"/>
      <c r="X393" s="79"/>
      <c r="Y393" s="79"/>
    </row>
    <row r="394" spans="1:25" s="79" customFormat="1" x14ac:dyDescent="0.2">
      <c r="B394" s="140"/>
      <c r="C394" s="140"/>
      <c r="D394" s="140"/>
      <c r="E394" s="140"/>
      <c r="F394" s="140"/>
      <c r="G394" s="140"/>
      <c r="H394" s="140"/>
      <c r="I394" s="140"/>
      <c r="J394" s="140"/>
    </row>
    <row r="395" spans="1:25" s="85" customFormat="1" x14ac:dyDescent="0.2">
      <c r="D395" s="79"/>
      <c r="E395" s="79"/>
      <c r="I395" s="79"/>
      <c r="J395" s="79"/>
    </row>
    <row r="396" spans="1:25" s="85" customFormat="1" x14ac:dyDescent="0.2">
      <c r="D396" s="79"/>
      <c r="E396" s="79"/>
      <c r="I396" s="79"/>
      <c r="J396" s="79"/>
    </row>
    <row r="397" spans="1:25" s="85" customFormat="1" x14ac:dyDescent="0.2">
      <c r="D397" s="79"/>
      <c r="E397" s="79"/>
      <c r="I397" s="79"/>
      <c r="J397" s="79"/>
    </row>
    <row r="398" spans="1:25" s="85" customFormat="1" x14ac:dyDescent="0.2">
      <c r="D398" s="79"/>
      <c r="E398" s="79"/>
      <c r="I398" s="79"/>
      <c r="J398" s="79"/>
    </row>
    <row r="399" spans="1:25" s="85" customFormat="1" x14ac:dyDescent="0.2">
      <c r="D399" s="79"/>
      <c r="E399" s="79"/>
      <c r="I399" s="79"/>
      <c r="J399" s="79"/>
    </row>
    <row r="400" spans="1:25" s="85" customFormat="1" x14ac:dyDescent="0.2">
      <c r="D400" s="79"/>
      <c r="E400" s="79"/>
      <c r="I400" s="79"/>
      <c r="J400" s="79"/>
    </row>
    <row r="401" spans="4:10" s="85" customFormat="1" x14ac:dyDescent="0.2">
      <c r="D401" s="79"/>
      <c r="E401" s="79"/>
      <c r="I401" s="79"/>
      <c r="J401" s="79"/>
    </row>
    <row r="402" spans="4:10" s="85" customFormat="1" x14ac:dyDescent="0.2">
      <c r="D402" s="79"/>
      <c r="E402" s="79"/>
      <c r="I402" s="79"/>
      <c r="J402" s="79"/>
    </row>
    <row r="403" spans="4:10" s="85" customFormat="1" x14ac:dyDescent="0.2">
      <c r="D403" s="79"/>
      <c r="E403" s="79"/>
      <c r="I403" s="79"/>
      <c r="J403" s="79"/>
    </row>
    <row r="404" spans="4:10" s="85" customFormat="1" x14ac:dyDescent="0.2">
      <c r="D404" s="79"/>
      <c r="E404" s="79"/>
      <c r="I404" s="79"/>
      <c r="J404" s="79"/>
    </row>
    <row r="405" spans="4:10" s="85" customFormat="1" x14ac:dyDescent="0.2">
      <c r="D405" s="79"/>
      <c r="E405" s="79"/>
      <c r="I405" s="79"/>
      <c r="J405" s="79"/>
    </row>
    <row r="406" spans="4:10" s="85" customFormat="1" x14ac:dyDescent="0.2">
      <c r="D406" s="79"/>
      <c r="E406" s="79"/>
      <c r="I406" s="79"/>
      <c r="J406" s="79"/>
    </row>
    <row r="407" spans="4:10" s="85" customFormat="1" x14ac:dyDescent="0.2">
      <c r="D407" s="79"/>
      <c r="E407" s="79"/>
      <c r="I407" s="79"/>
      <c r="J407" s="79"/>
    </row>
    <row r="408" spans="4:10" s="85" customFormat="1" x14ac:dyDescent="0.2">
      <c r="D408" s="79"/>
      <c r="E408" s="79"/>
      <c r="I408" s="79"/>
      <c r="J408" s="79"/>
    </row>
    <row r="409" spans="4:10" s="85" customFormat="1" x14ac:dyDescent="0.2">
      <c r="D409" s="79"/>
      <c r="E409" s="79"/>
      <c r="I409" s="79"/>
      <c r="J409" s="79"/>
    </row>
    <row r="410" spans="4:10" s="85" customFormat="1" x14ac:dyDescent="0.2">
      <c r="D410" s="79"/>
      <c r="E410" s="79"/>
      <c r="I410" s="79"/>
      <c r="J410" s="79"/>
    </row>
    <row r="411" spans="4:10" s="85" customFormat="1" x14ac:dyDescent="0.2">
      <c r="D411" s="79"/>
      <c r="E411" s="79"/>
      <c r="I411" s="79"/>
      <c r="J411" s="79"/>
    </row>
    <row r="412" spans="4:10" s="85" customFormat="1" x14ac:dyDescent="0.2">
      <c r="D412" s="79"/>
      <c r="E412" s="79"/>
      <c r="I412" s="79"/>
      <c r="J412" s="79"/>
    </row>
    <row r="413" spans="4:10" s="85" customFormat="1" x14ac:dyDescent="0.2">
      <c r="D413" s="79"/>
      <c r="E413" s="79"/>
      <c r="I413" s="79"/>
      <c r="J413" s="79"/>
    </row>
    <row r="414" spans="4:10" s="85" customFormat="1" x14ac:dyDescent="0.2">
      <c r="D414" s="79"/>
      <c r="E414" s="79"/>
      <c r="I414" s="79"/>
      <c r="J414" s="79"/>
    </row>
    <row r="415" spans="4:10" s="85" customFormat="1" x14ac:dyDescent="0.2">
      <c r="D415" s="79"/>
      <c r="E415" s="79"/>
      <c r="I415" s="79"/>
      <c r="J415" s="79"/>
    </row>
    <row r="416" spans="4:10" s="85" customFormat="1" x14ac:dyDescent="0.2">
      <c r="D416" s="79"/>
      <c r="E416" s="79"/>
      <c r="I416" s="79"/>
      <c r="J416" s="79"/>
    </row>
    <row r="417" spans="4:10" s="85" customFormat="1" x14ac:dyDescent="0.2">
      <c r="D417" s="79"/>
      <c r="E417" s="79"/>
      <c r="I417" s="79"/>
      <c r="J417" s="79"/>
    </row>
    <row r="418" spans="4:10" s="85" customFormat="1" x14ac:dyDescent="0.2">
      <c r="D418" s="79"/>
      <c r="E418" s="79"/>
      <c r="I418" s="79"/>
      <c r="J418" s="79"/>
    </row>
    <row r="419" spans="4:10" s="85" customFormat="1" x14ac:dyDescent="0.2">
      <c r="D419" s="79"/>
      <c r="E419" s="79"/>
      <c r="I419" s="79"/>
      <c r="J419" s="79"/>
    </row>
    <row r="420" spans="4:10" s="85" customFormat="1" x14ac:dyDescent="0.2">
      <c r="D420" s="79"/>
      <c r="E420" s="79"/>
      <c r="I420" s="79"/>
      <c r="J420" s="79"/>
    </row>
    <row r="421" spans="4:10" s="85" customFormat="1" x14ac:dyDescent="0.2">
      <c r="D421" s="79"/>
      <c r="E421" s="79"/>
      <c r="I421" s="79"/>
      <c r="J421" s="79"/>
    </row>
  </sheetData>
  <mergeCells count="11">
    <mergeCell ref="B337:C337"/>
    <mergeCell ref="B92:C92"/>
    <mergeCell ref="B158:C158"/>
    <mergeCell ref="F71:G71"/>
    <mergeCell ref="F1:J1"/>
    <mergeCell ref="B231:C231"/>
    <mergeCell ref="B276:C276"/>
    <mergeCell ref="D4:J4"/>
    <mergeCell ref="B2:C2"/>
    <mergeCell ref="B69:C69"/>
    <mergeCell ref="D71:E71"/>
  </mergeCells>
  <phoneticPr fontId="3" type="noConversion"/>
  <pageMargins left="0.78740157480314965" right="0.78740157480314965" top="0.98425196850393704" bottom="0.98425196850393704" header="0.51181102362204722" footer="0.51181102362204722"/>
  <pageSetup paperSize="9" scale="54" fitToHeight="0" orientation="landscape" r:id="rId1"/>
  <headerFooter alignWithMargins="0"/>
  <rowBreaks count="7" manualBreakCount="7">
    <brk id="90" max="16383" man="1"/>
    <brk id="114" max="16383" man="1"/>
    <brk id="145" min="1" max="9" man="1"/>
    <brk id="155" max="16383" man="1"/>
    <brk id="209" min="1" max="9" man="1"/>
    <brk id="67" min="1" max="9" man="1"/>
    <brk id="68" min="1" max="9" man="1"/>
  </rowBreaks>
  <colBreaks count="1" manualBreakCount="1">
    <brk id="10" max="1048575" man="1"/>
  </colBreaks>
  <ignoredErrors>
    <ignoredError sqref="G31:G32"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211DFE73C827443BC45AC445BDAE61E" ma:contentTypeVersion="14" ma:contentTypeDescription="Ein neues Dokument erstellen." ma:contentTypeScope="" ma:versionID="4118cc279d62d11e679d5a5811a3f93b">
  <xsd:schema xmlns:xsd="http://www.w3.org/2001/XMLSchema" xmlns:xs="http://www.w3.org/2001/XMLSchema" xmlns:p="http://schemas.microsoft.com/office/2006/metadata/properties" xmlns:ns2="f565bad6-2b41-4be7-b2fc-f8dfe1221e9f" xmlns:ns3="0b8d400c-147d-4888-9714-e40c5ee04024" targetNamespace="http://schemas.microsoft.com/office/2006/metadata/properties" ma:root="true" ma:fieldsID="c361692c477005a1963a959f10f6ded1" ns2:_="" ns3:_="">
    <xsd:import namespace="f565bad6-2b41-4be7-b2fc-f8dfe1221e9f"/>
    <xsd:import namespace="0b8d400c-147d-4888-9714-e40c5ee0402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Uhrze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65bad6-2b41-4be7-b2fc-f8dfe1221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Uhrzeit" ma:index="21" nillable="true" ma:displayName="Uhrzeit" ma:format="DateOnly" ma:internalName="Uhrzeit">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b8d400c-147d-4888-9714-e40c5ee04024"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hrzeit xmlns="f565bad6-2b41-4be7-b2fc-f8dfe1221e9f" xsi:nil="true"/>
  </documentManagement>
</p:properties>
</file>

<file path=customXml/itemProps1.xml><?xml version="1.0" encoding="utf-8"?>
<ds:datastoreItem xmlns:ds="http://schemas.openxmlformats.org/officeDocument/2006/customXml" ds:itemID="{E3EB6657-6C10-4560-9946-21BD18CD6F3E}"/>
</file>

<file path=customXml/itemProps2.xml><?xml version="1.0" encoding="utf-8"?>
<ds:datastoreItem xmlns:ds="http://schemas.openxmlformats.org/officeDocument/2006/customXml" ds:itemID="{3100D31F-113C-47DD-9E12-9D3F1664B5B8}">
  <ds:schemaRefs>
    <ds:schemaRef ds:uri="http://schemas.microsoft.com/sharepoint/v3/contenttype/forms"/>
  </ds:schemaRefs>
</ds:datastoreItem>
</file>

<file path=customXml/itemProps3.xml><?xml version="1.0" encoding="utf-8"?>
<ds:datastoreItem xmlns:ds="http://schemas.openxmlformats.org/officeDocument/2006/customXml" ds:itemID="{A9E6C691-EE4B-4724-A9BD-DA134CAF8576}">
  <ds:schemaRefs>
    <ds:schemaRef ds:uri="http://purl.org/dc/terms/"/>
    <ds:schemaRef ds:uri="http://schemas.openxmlformats.org/package/2006/metadata/core-properties"/>
    <ds:schemaRef ds:uri="http://purl.org/dc/dcmitype/"/>
    <ds:schemaRef ds:uri="http://schemas.microsoft.com/office/infopath/2007/PartnerControls"/>
    <ds:schemaRef ds:uri="45740acd-b1ed-49bd-99ea-3959fe2889a5"/>
    <ds:schemaRef ds:uri="http://schemas.microsoft.com/office/2006/documentManagement/types"/>
    <ds:schemaRef ds:uri="216a3def-e00a-4355-81c0-72dc72a69d0f"/>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Datenformat_gesamt_9.1</vt:lpstr>
      <vt:lpstr>Datenformat_gesamt_9.1!Druckbereich</vt:lpstr>
    </vt:vector>
  </TitlesOfParts>
  <Company>Zürcher Hochschule Winterthur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Wieser</dc:creator>
  <cp:lastModifiedBy>Köhn, Stefanie</cp:lastModifiedBy>
  <cp:lastPrinted>2020-01-23T11:23:22Z</cp:lastPrinted>
  <dcterms:created xsi:type="dcterms:W3CDTF">2010-11-13T17:00:27Z</dcterms:created>
  <dcterms:modified xsi:type="dcterms:W3CDTF">2022-01-13T12:44:55Z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0x0101004211DFE73C827443BC45AC445BDAE61E</vt:lpwstr>
  </property>
</Properties>
</file>